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我的雲端硬碟\work\work109\scan-午秘\110年1-2月菜單\網路公告\"/>
    </mc:Choice>
  </mc:AlternateContent>
  <bookViews>
    <workbookView xWindow="0" yWindow="0" windowWidth="20490" windowHeight="7710"/>
  </bookViews>
  <sheets>
    <sheet name="自強110.1.2" sheetId="1" r:id="rId1"/>
  </sheets>
  <definedNames>
    <definedName name="_xlnm.Print_Area" localSheetId="0">'自強110.1.2'!$A$1:$Q$55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7" i="1" l="1"/>
  <c r="O45" i="1"/>
  <c r="O43" i="1"/>
  <c r="O41" i="1"/>
  <c r="O39" i="1"/>
  <c r="O37" i="1"/>
  <c r="O35" i="1"/>
  <c r="O33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</calcChain>
</file>

<file path=xl/sharedStrings.xml><?xml version="1.0" encoding="utf-8"?>
<sst xmlns="http://schemas.openxmlformats.org/spreadsheetml/2006/main" count="266" uniqueCount="203">
  <si>
    <t>日期</t>
  </si>
  <si>
    <t>星期</t>
  </si>
  <si>
    <t>主食</t>
  </si>
  <si>
    <t>副菜</t>
  </si>
  <si>
    <t>青菜</t>
  </si>
  <si>
    <t>湯品</t>
  </si>
  <si>
    <t>全穀雜糧類(份)</t>
    <phoneticPr fontId="5" type="noConversion"/>
  </si>
  <si>
    <t>豆魚蛋肉類(份)</t>
    <phoneticPr fontId="5" type="noConversion"/>
  </si>
  <si>
    <t>蔬菜類(份)</t>
  </si>
  <si>
    <t>油脂類(份)</t>
  </si>
  <si>
    <t>水果類(份)</t>
  </si>
  <si>
    <t>熱量(大卡)</t>
  </si>
  <si>
    <t>三章1Q</t>
    <phoneticPr fontId="3" type="noConversion"/>
  </si>
  <si>
    <t>一</t>
    <phoneticPr fontId="5" type="noConversion"/>
  </si>
  <si>
    <t>香Q白飯</t>
    <phoneticPr fontId="3" type="noConversion"/>
  </si>
  <si>
    <t>雞茸玉米</t>
    <phoneticPr fontId="3" type="noConversion"/>
  </si>
  <si>
    <t>枸杞冬瓜煮</t>
    <phoneticPr fontId="3" type="noConversion"/>
  </si>
  <si>
    <t>產銷履歷蔬菜</t>
    <phoneticPr fontId="5" type="noConversion"/>
  </si>
  <si>
    <t>味噌海芽湯</t>
    <phoneticPr fontId="3" type="noConversion"/>
  </si>
  <si>
    <t>V</t>
    <phoneticPr fontId="3" type="noConversion"/>
  </si>
  <si>
    <t>豬肉.洋蔥/燒</t>
    <phoneticPr fontId="3" type="noConversion"/>
  </si>
  <si>
    <t>冬瓜.枸杞.紅蘿蔔/煮</t>
    <phoneticPr fontId="3" type="noConversion"/>
  </si>
  <si>
    <t>海帶芽.豆腐.味噌</t>
    <phoneticPr fontId="3" type="noConversion"/>
  </si>
  <si>
    <t>二</t>
    <phoneticPr fontId="5" type="noConversion"/>
  </si>
  <si>
    <t>糙米飯</t>
    <phoneticPr fontId="3" type="noConversion"/>
  </si>
  <si>
    <t>紅蘿蔔炒蛋</t>
    <phoneticPr fontId="3" type="noConversion"/>
  </si>
  <si>
    <t>西芹炒竹輪</t>
    <phoneticPr fontId="3" type="noConversion"/>
  </si>
  <si>
    <t>有機蔬菜</t>
    <phoneticPr fontId="5" type="noConversion"/>
  </si>
  <si>
    <t>珍珠奶茶</t>
    <phoneticPr fontId="5" type="noConversion"/>
  </si>
  <si>
    <t>豬肉.筍干/滷</t>
    <phoneticPr fontId="3" type="noConversion"/>
  </si>
  <si>
    <t>紅蘿蔔.雞蛋/炒</t>
    <phoneticPr fontId="3" type="noConversion"/>
  </si>
  <si>
    <t>西芹.竹輪/炒</t>
    <phoneticPr fontId="3" type="noConversion"/>
  </si>
  <si>
    <t>珍珠.奶粉.紅茶</t>
    <phoneticPr fontId="5" type="noConversion"/>
  </si>
  <si>
    <t>三</t>
    <phoneticPr fontId="5" type="noConversion"/>
  </si>
  <si>
    <t>白菜燒肉片</t>
    <phoneticPr fontId="3" type="noConversion"/>
  </si>
  <si>
    <t>季節蔬菜</t>
    <phoneticPr fontId="3" type="noConversion"/>
  </si>
  <si>
    <t>結頭菜湯</t>
    <phoneticPr fontId="5" type="noConversion"/>
  </si>
  <si>
    <t>雞腿/炸</t>
    <phoneticPr fontId="3" type="noConversion"/>
  </si>
  <si>
    <t>大白菜.肉片.紅蘿蔔/煮</t>
    <phoneticPr fontId="3" type="noConversion"/>
  </si>
  <si>
    <t>包子/蒸</t>
    <phoneticPr fontId="3" type="noConversion"/>
  </si>
  <si>
    <t>結頭菜.肉絲.香菇</t>
    <phoneticPr fontId="5" type="noConversion"/>
  </si>
  <si>
    <t>四</t>
    <phoneticPr fontId="5" type="noConversion"/>
  </si>
  <si>
    <t>五穀飯</t>
    <phoneticPr fontId="3" type="noConversion"/>
  </si>
  <si>
    <t>肉燥滷蛋</t>
    <phoneticPr fontId="3" type="noConversion"/>
  </si>
  <si>
    <t>玉筍花椰</t>
    <phoneticPr fontId="3" type="noConversion"/>
  </si>
  <si>
    <t>酸辣肉絲湯</t>
    <phoneticPr fontId="3" type="noConversion"/>
  </si>
  <si>
    <t>豬肉.洋芋/煮</t>
    <phoneticPr fontId="3" type="noConversion"/>
  </si>
  <si>
    <t>雞蛋.肉燥/滷</t>
    <phoneticPr fontId="3" type="noConversion"/>
  </si>
  <si>
    <t>花椰菜.玉米筍/炒</t>
    <phoneticPr fontId="3" type="noConversion"/>
  </si>
  <si>
    <t>肉絲.筍絲.金針菇.雞蛋</t>
    <phoneticPr fontId="3" type="noConversion"/>
  </si>
  <si>
    <t>五</t>
    <phoneticPr fontId="5" type="noConversion"/>
  </si>
  <si>
    <t>薑母鴨</t>
    <phoneticPr fontId="3" type="noConversion"/>
  </si>
  <si>
    <t>雙色時蔬</t>
    <phoneticPr fontId="3" type="noConversion"/>
  </si>
  <si>
    <t>蘿蔔排骨湯</t>
    <phoneticPr fontId="3" type="noConversion"/>
  </si>
  <si>
    <t>鴨丁.高麗菜.枸杞/煮</t>
    <phoneticPr fontId="3" type="noConversion"/>
  </si>
  <si>
    <t>豆薯.四季豆.肉絲/炒</t>
    <phoneticPr fontId="3" type="noConversion"/>
  </si>
  <si>
    <t>雞肉多拿滋/炸</t>
    <phoneticPr fontId="3" type="noConversion"/>
  </si>
  <si>
    <t>蘿蔔.排骨</t>
    <phoneticPr fontId="3" type="noConversion"/>
  </si>
  <si>
    <t>芹香豆干片</t>
    <phoneticPr fontId="3" type="noConversion"/>
  </si>
  <si>
    <t>蒲瓜湯</t>
    <phoneticPr fontId="5" type="noConversion"/>
  </si>
  <si>
    <t>豬肉.蘿蔔/滷</t>
    <phoneticPr fontId="3" type="noConversion"/>
  </si>
  <si>
    <t>雞塊.地瓜薯條/炸</t>
    <phoneticPr fontId="3" type="noConversion"/>
  </si>
  <si>
    <t>豆干片.肉絲.芹菜/炒</t>
    <phoneticPr fontId="3" type="noConversion"/>
  </si>
  <si>
    <t>蒲瓜.香菇</t>
    <phoneticPr fontId="5" type="noConversion"/>
  </si>
  <si>
    <t>蔥燒腿排</t>
    <phoneticPr fontId="3" type="noConversion"/>
  </si>
  <si>
    <t>梅干肉茸</t>
    <phoneticPr fontId="3" type="noConversion"/>
  </si>
  <si>
    <t>關東煮</t>
    <phoneticPr fontId="3" type="noConversion"/>
  </si>
  <si>
    <t>有機蔬菜</t>
    <phoneticPr fontId="3" type="noConversion"/>
  </si>
  <si>
    <t>綠豆湯</t>
    <phoneticPr fontId="3" type="noConversion"/>
  </si>
  <si>
    <t>去骨腿排/燒</t>
    <phoneticPr fontId="3" type="noConversion"/>
  </si>
  <si>
    <t>福菜.絞肉/滷</t>
    <phoneticPr fontId="3" type="noConversion"/>
  </si>
  <si>
    <t>蘿蔔.黑輪/煮</t>
    <phoneticPr fontId="3" type="noConversion"/>
  </si>
  <si>
    <t>綠豆</t>
    <phoneticPr fontId="3" type="noConversion"/>
  </si>
  <si>
    <t>招牌滷肉飯</t>
    <phoneticPr fontId="3" type="noConversion"/>
  </si>
  <si>
    <t>義式烤雞腿</t>
    <phoneticPr fontId="3" type="noConversion"/>
  </si>
  <si>
    <t>香蔥捲</t>
    <phoneticPr fontId="3" type="noConversion"/>
  </si>
  <si>
    <t>鐵板豆芽</t>
    <phoneticPr fontId="3" type="noConversion"/>
  </si>
  <si>
    <t>南瓜濃湯</t>
    <phoneticPr fontId="5" type="noConversion"/>
  </si>
  <si>
    <t>棒腿/烤</t>
    <phoneticPr fontId="3" type="noConversion"/>
  </si>
  <si>
    <t>香蔥吉拿棒/煎</t>
    <phoneticPr fontId="3" type="noConversion"/>
  </si>
  <si>
    <t>豆芽.紅蘿蔔.木耳/炒</t>
    <phoneticPr fontId="3" type="noConversion"/>
  </si>
  <si>
    <t>南瓜.玉米.雞蛋</t>
    <phoneticPr fontId="5" type="noConversion"/>
  </si>
  <si>
    <t>十穀米飯</t>
    <phoneticPr fontId="3" type="noConversion"/>
  </si>
  <si>
    <t>泰式打拋肉</t>
    <phoneticPr fontId="3" type="noConversion"/>
  </si>
  <si>
    <t>冬瓜湯</t>
    <phoneticPr fontId="5" type="noConversion"/>
  </si>
  <si>
    <t>多利魚排/炸</t>
    <phoneticPr fontId="3" type="noConversion"/>
  </si>
  <si>
    <t>絞肉.洋蔥.九層塔/煮</t>
    <phoneticPr fontId="3" type="noConversion"/>
  </si>
  <si>
    <t>冬瓜.薏仁</t>
    <phoneticPr fontId="5" type="noConversion"/>
  </si>
  <si>
    <t>千島香鬆飯</t>
    <phoneticPr fontId="3" type="noConversion"/>
  </si>
  <si>
    <t>彩蔬高麗菜</t>
    <phoneticPr fontId="3" type="noConversion"/>
  </si>
  <si>
    <t>客家米粉湯</t>
    <phoneticPr fontId="5" type="noConversion"/>
  </si>
  <si>
    <t>翅小腿/烤</t>
    <phoneticPr fontId="3" type="noConversion"/>
  </si>
  <si>
    <t>高麗菜.玉米筍.木耳/炒</t>
    <phoneticPr fontId="3" type="noConversion"/>
  </si>
  <si>
    <t>米粉.絞肉.香菇</t>
    <phoneticPr fontId="5" type="noConversion"/>
  </si>
  <si>
    <t>義式香料雞</t>
    <phoneticPr fontId="3" type="noConversion"/>
  </si>
  <si>
    <t>醡醬四寶</t>
    <phoneticPr fontId="3" type="noConversion"/>
  </si>
  <si>
    <t>鮮菇白菜</t>
    <phoneticPr fontId="3" type="noConversion"/>
  </si>
  <si>
    <t>產銷履歷蔬菜</t>
    <phoneticPr fontId="3" type="noConversion"/>
  </si>
  <si>
    <t>珍菇紫菜湯</t>
    <phoneticPr fontId="3" type="noConversion"/>
  </si>
  <si>
    <t>雞肉.蕃茄/煮</t>
    <phoneticPr fontId="3" type="noConversion"/>
  </si>
  <si>
    <t>豆干丁.玉米.毛豆.紅蘿蔔.絞肉/滷</t>
    <phoneticPr fontId="3" type="noConversion"/>
  </si>
  <si>
    <t>大白菜.香菇/煮</t>
    <phoneticPr fontId="3" type="noConversion"/>
  </si>
  <si>
    <t>紫菜.金針菇</t>
    <phoneticPr fontId="3" type="noConversion"/>
  </si>
  <si>
    <t>紫米飯</t>
    <phoneticPr fontId="3" type="noConversion"/>
  </si>
  <si>
    <t>瓜仔肉</t>
    <phoneticPr fontId="3" type="noConversion"/>
  </si>
  <si>
    <t>螞蟻上樹</t>
    <phoneticPr fontId="3" type="noConversion"/>
  </si>
  <si>
    <t>豬排/燒</t>
    <phoneticPr fontId="3" type="noConversion"/>
  </si>
  <si>
    <t>絞肉.絞瓜/滷</t>
    <phoneticPr fontId="3" type="noConversion"/>
  </si>
  <si>
    <t>高麗菜.絞肉/煮</t>
    <phoneticPr fontId="3" type="noConversion"/>
  </si>
  <si>
    <t>地瓜.包心粉圓</t>
    <phoneticPr fontId="3" type="noConversion"/>
  </si>
  <si>
    <t>小豬ㄟ油飯</t>
    <phoneticPr fontId="3" type="noConversion"/>
  </si>
  <si>
    <t>豆薯炒蛋</t>
    <phoneticPr fontId="3" type="noConversion"/>
  </si>
  <si>
    <t>海帶雙絲</t>
    <phoneticPr fontId="3" type="noConversion"/>
  </si>
  <si>
    <t>肉骨茶湯</t>
    <phoneticPr fontId="5" type="noConversion"/>
  </si>
  <si>
    <t>雞肉/炸</t>
    <phoneticPr fontId="3" type="noConversion"/>
  </si>
  <si>
    <t>豆薯.雞蛋/炒</t>
    <phoneticPr fontId="3" type="noConversion"/>
  </si>
  <si>
    <t>海帶絲.白干絲.芹菜/炒</t>
    <phoneticPr fontId="3" type="noConversion"/>
  </si>
  <si>
    <t>肉片.蘿蔔</t>
    <phoneticPr fontId="5" type="noConversion"/>
  </si>
  <si>
    <t>香菇肉燥</t>
    <phoneticPr fontId="3" type="noConversion"/>
  </si>
  <si>
    <t>芋頭西米露</t>
    <phoneticPr fontId="3" type="noConversion"/>
  </si>
  <si>
    <t>豬肉.蘿蔔/燒</t>
    <phoneticPr fontId="3" type="noConversion"/>
  </si>
  <si>
    <t>大白菜.生香菇.紅蘿蔔/煮</t>
    <phoneticPr fontId="3" type="noConversion"/>
  </si>
  <si>
    <t>豆干丁.絞肉/滷</t>
    <phoneticPr fontId="3" type="noConversion"/>
  </si>
  <si>
    <t>芋頭.西谷米</t>
    <phoneticPr fontId="3" type="noConversion"/>
  </si>
  <si>
    <t>咖哩洋芋</t>
    <phoneticPr fontId="3" type="noConversion"/>
  </si>
  <si>
    <t>蕃茄炒蛋</t>
    <phoneticPr fontId="3" type="noConversion"/>
  </si>
  <si>
    <t>味噌豆腐湯</t>
    <phoneticPr fontId="3" type="noConversion"/>
  </si>
  <si>
    <t>雞排/炸</t>
    <phoneticPr fontId="3" type="noConversion"/>
  </si>
  <si>
    <t>洋芋.洋蔥.紅蘿蔔/煮</t>
    <phoneticPr fontId="3" type="noConversion"/>
  </si>
  <si>
    <t>蕃茄.雞蛋/炒</t>
    <phoneticPr fontId="3" type="noConversion"/>
  </si>
  <si>
    <t>豆腐.味噌</t>
    <phoneticPr fontId="3" type="noConversion"/>
  </si>
  <si>
    <t>六</t>
    <phoneticPr fontId="5" type="noConversion"/>
  </si>
  <si>
    <t>香菇滷肉飯</t>
    <phoneticPr fontId="3" type="noConversion"/>
  </si>
  <si>
    <t>季節蔬菜</t>
    <phoneticPr fontId="5" type="noConversion"/>
  </si>
  <si>
    <t>結頭排骨湯</t>
    <phoneticPr fontId="5" type="noConversion"/>
  </si>
  <si>
    <t>豬排/滷</t>
    <phoneticPr fontId="3" type="noConversion"/>
  </si>
  <si>
    <t>地瓜.花枝丸/炸</t>
    <phoneticPr fontId="3" type="noConversion"/>
  </si>
  <si>
    <t>結頭菜.排骨</t>
    <phoneticPr fontId="5" type="noConversion"/>
  </si>
  <si>
    <t>五香滷雞翅</t>
    <phoneticPr fontId="3" type="noConversion"/>
  </si>
  <si>
    <t>鐵板銀芽</t>
    <phoneticPr fontId="3" type="noConversion"/>
  </si>
  <si>
    <t>羅宋湯</t>
    <phoneticPr fontId="3" type="noConversion"/>
  </si>
  <si>
    <t>雞翅/滷</t>
    <phoneticPr fontId="3" type="noConversion"/>
  </si>
  <si>
    <t>豆干丁.絞肉.絞瓜/煮</t>
    <phoneticPr fontId="3" type="noConversion"/>
  </si>
  <si>
    <t>豆芽.肉絲.紅蘿蔔/炒</t>
    <phoneticPr fontId="3" type="noConversion"/>
  </si>
  <si>
    <t>蕃茄.高麗菜.洋蔥</t>
    <phoneticPr fontId="3" type="noConversion"/>
  </si>
  <si>
    <t>沙茶炒黑輪</t>
    <phoneticPr fontId="3" type="noConversion"/>
  </si>
  <si>
    <t>紅豆撞奶</t>
    <phoneticPr fontId="3" type="noConversion"/>
  </si>
  <si>
    <t>洋蔥.黑輪/炒</t>
    <phoneticPr fontId="3" type="noConversion"/>
  </si>
  <si>
    <t>柳葉魚.雞塊/炸</t>
    <phoneticPr fontId="3" type="noConversion"/>
  </si>
  <si>
    <t>紅豆.珍珠.奶粉</t>
    <phoneticPr fontId="3" type="noConversion"/>
  </si>
  <si>
    <t>高麗菜炒肉絲</t>
    <phoneticPr fontId="3" type="noConversion"/>
  </si>
  <si>
    <t>巧達濃湯</t>
    <phoneticPr fontId="3" type="noConversion"/>
  </si>
  <si>
    <t>雞腿/烤</t>
    <phoneticPr fontId="3" type="noConversion"/>
  </si>
  <si>
    <t>高麗菜.肉絲/炒</t>
    <phoneticPr fontId="3" type="noConversion"/>
  </si>
  <si>
    <t>洋芋.玉米粒.雞蛋.紅蘿蔔</t>
    <phoneticPr fontId="3" type="noConversion"/>
  </si>
  <si>
    <t>梅干肉末</t>
    <phoneticPr fontId="3" type="noConversion"/>
  </si>
  <si>
    <t>鮮菇蒲瓜</t>
    <phoneticPr fontId="3" type="noConversion"/>
  </si>
  <si>
    <t>紫菜蛋花湯</t>
    <phoneticPr fontId="3" type="noConversion"/>
  </si>
  <si>
    <t>絞肉.梅干菜/煮</t>
    <phoneticPr fontId="3" type="noConversion"/>
  </si>
  <si>
    <t>紫菜.雞蛋</t>
    <phoneticPr fontId="3" type="noConversion"/>
  </si>
  <si>
    <t>招牌炒飯</t>
    <phoneticPr fontId="3" type="noConversion"/>
  </si>
  <si>
    <t>彩繪冬瓜</t>
    <phoneticPr fontId="3" type="noConversion"/>
  </si>
  <si>
    <t>綜合滷味</t>
    <phoneticPr fontId="3" type="noConversion"/>
  </si>
  <si>
    <t>榨菜肉絲湯</t>
    <phoneticPr fontId="5" type="noConversion"/>
  </si>
  <si>
    <t>腿排/烤</t>
    <phoneticPr fontId="3" type="noConversion"/>
  </si>
  <si>
    <t>冬瓜.金針菇.玉米.紅蘿蔔/煮</t>
    <phoneticPr fontId="3" type="noConversion"/>
  </si>
  <si>
    <t>鴿蛋*1.油豆腐.米血/滷</t>
    <phoneticPr fontId="3" type="noConversion"/>
  </si>
  <si>
    <t>榨菜絲.肉絲</t>
    <phoneticPr fontId="5" type="noConversion"/>
  </si>
  <si>
    <r>
      <t xml:space="preserve">***食材全面使用非基改黃豆、玉米製品 </t>
    </r>
    <r>
      <rPr>
        <b/>
        <sz val="9"/>
        <color indexed="17"/>
        <rFont val="微軟正黑體"/>
        <family val="2"/>
        <charset val="136"/>
      </rPr>
      <t>***星期一提供產銷履歷蔬菜,星期二、星期四、星期五供應有機蔬菜</t>
    </r>
    <phoneticPr fontId="3" type="noConversion"/>
  </si>
  <si>
    <t>★本廠一律使用「國產生鮮肉品」，產地：台灣。</t>
    <phoneticPr fontId="5" type="noConversion"/>
  </si>
  <si>
    <t>**每周三、五供應水果</t>
    <phoneticPr fontId="3" type="noConversion"/>
  </si>
  <si>
    <t>董杯杯   滷肉飯</t>
    <phoneticPr fontId="3" type="noConversion"/>
  </si>
  <si>
    <t>茄汁       義大利麵</t>
    <phoneticPr fontId="3" type="noConversion"/>
  </si>
  <si>
    <t xml:space="preserve">    副菜</t>
    <phoneticPr fontId="3" type="noConversion"/>
  </si>
  <si>
    <r>
      <t xml:space="preserve">~  </t>
    </r>
    <r>
      <rPr>
        <b/>
        <sz val="18"/>
        <color theme="1"/>
        <rFont val="華康方圓體W7"/>
        <family val="5"/>
        <charset val="136"/>
      </rPr>
      <t xml:space="preserve">元 旦 </t>
    </r>
    <r>
      <rPr>
        <b/>
        <sz val="14"/>
        <color theme="1"/>
        <rFont val="華康方圓體W7"/>
        <family val="5"/>
        <charset val="136"/>
      </rPr>
      <t>佳 節 愉 快 ~</t>
    </r>
    <phoneticPr fontId="3" type="noConversion"/>
  </si>
  <si>
    <t>日式      和風麵</t>
    <phoneticPr fontId="3" type="noConversion"/>
  </si>
  <si>
    <t>**供應天數:21天/  天</t>
    <phoneticPr fontId="3" type="noConversion"/>
  </si>
  <si>
    <t>芝麻黑豆乾/包子</t>
    <phoneticPr fontId="3" type="noConversion"/>
  </si>
  <si>
    <t>黑豆乾.芝麻/滷.肉包/蒸</t>
    <phoneticPr fontId="3" type="noConversion"/>
  </si>
  <si>
    <t>糖醋咕咾肉(國產豬)</t>
    <phoneticPr fontId="3" type="noConversion"/>
  </si>
  <si>
    <t xml:space="preserve">    地瓜包子</t>
    <phoneticPr fontId="3" type="noConversion"/>
  </si>
  <si>
    <t>筍乾扣肉(國產豬)</t>
    <phoneticPr fontId="3" type="noConversion"/>
  </si>
  <si>
    <t>咖哩豬肉(國產豬)</t>
    <phoneticPr fontId="3" type="noConversion"/>
  </si>
  <si>
    <r>
      <rPr>
        <sz val="20"/>
        <color rgb="FFFF3399"/>
        <rFont val="華康平劇體W7"/>
        <family val="5"/>
        <charset val="136"/>
      </rPr>
      <t>萬巒</t>
    </r>
    <r>
      <rPr>
        <sz val="16"/>
        <color rgb="FFFF3399"/>
        <rFont val="華康平劇體W7"/>
        <family val="5"/>
        <charset val="136"/>
      </rPr>
      <t>豬腳扣肉</t>
    </r>
    <r>
      <rPr>
        <sz val="14"/>
        <color rgb="FFFF3399"/>
        <rFont val="華康平劇體W7"/>
        <family val="5"/>
        <charset val="136"/>
      </rPr>
      <t>(國產豬)</t>
    </r>
    <phoneticPr fontId="3" type="noConversion"/>
  </si>
  <si>
    <t>韓式豬排(國產豬)</t>
    <phoneticPr fontId="3" type="noConversion"/>
  </si>
  <si>
    <r>
      <rPr>
        <sz val="18"/>
        <color rgb="FF7030A0"/>
        <rFont val="華康平劇體W7"/>
        <family val="5"/>
        <charset val="136"/>
      </rPr>
      <t>燒烤翅小腿</t>
    </r>
    <r>
      <rPr>
        <sz val="14"/>
        <color rgb="FF7030A0"/>
        <rFont val="華康平劇體W7"/>
        <family val="5"/>
        <charset val="136"/>
      </rPr>
      <t>*2</t>
    </r>
    <phoneticPr fontId="3" type="noConversion"/>
  </si>
  <si>
    <r>
      <rPr>
        <sz val="20"/>
        <color rgb="FFFF0000"/>
        <rFont val="華康流隸體"/>
        <family val="4"/>
        <charset val="136"/>
      </rPr>
      <t>芝麻烤</t>
    </r>
    <r>
      <rPr>
        <sz val="18"/>
        <color rgb="FFFF0000"/>
        <rFont val="華康流隸體"/>
        <family val="4"/>
        <charset val="136"/>
      </rPr>
      <t>腿排</t>
    </r>
    <phoneticPr fontId="3" type="noConversion"/>
  </si>
  <si>
    <t>紅燒豬腩(國產豬)</t>
    <phoneticPr fontId="3" type="noConversion"/>
  </si>
  <si>
    <r>
      <t>古早味豬排</t>
    </r>
    <r>
      <rPr>
        <sz val="14"/>
        <color theme="1"/>
        <rFont val="華康平劇體W7"/>
        <family val="5"/>
        <charset val="136"/>
      </rPr>
      <t>(國產豬)</t>
    </r>
    <phoneticPr fontId="3" type="noConversion"/>
  </si>
  <si>
    <t>蔥爆豬柳(國產豬)</t>
    <phoneticPr fontId="3" type="noConversion"/>
  </si>
  <si>
    <r>
      <t xml:space="preserve">  燒烤</t>
    </r>
    <r>
      <rPr>
        <sz val="22"/>
        <color rgb="FFFF0000"/>
        <rFont val="華康流隸體"/>
        <family val="4"/>
        <charset val="136"/>
      </rPr>
      <t>雞腿</t>
    </r>
    <phoneticPr fontId="3" type="noConversion"/>
  </si>
  <si>
    <t xml:space="preserve">    主菜</t>
    <phoneticPr fontId="3" type="noConversion"/>
  </si>
  <si>
    <r>
      <rPr>
        <sz val="22"/>
        <color rgb="FFFF33CC"/>
        <rFont val="華康平劇體W7"/>
        <family val="5"/>
        <charset val="136"/>
      </rPr>
      <t>筍乾</t>
    </r>
    <r>
      <rPr>
        <sz val="18"/>
        <color rgb="FFFF33CC"/>
        <rFont val="華康平劇體W7"/>
        <family val="5"/>
        <charset val="136"/>
      </rPr>
      <t>扣肉</t>
    </r>
    <r>
      <rPr>
        <sz val="14"/>
        <color rgb="FFFF33CC"/>
        <rFont val="華康平劇體W7"/>
        <family val="5"/>
        <charset val="136"/>
      </rPr>
      <t>(國產豬)</t>
    </r>
    <phoneticPr fontId="3" type="noConversion"/>
  </si>
  <si>
    <t>有機回饋</t>
    <phoneticPr fontId="3" type="noConversion"/>
  </si>
  <si>
    <r>
      <rPr>
        <sz val="18"/>
        <color rgb="FF7030A0"/>
        <rFont val="華康平劇體W7"/>
        <family val="5"/>
        <charset val="136"/>
      </rPr>
      <t>雞肉多拿滋</t>
    </r>
    <r>
      <rPr>
        <sz val="12"/>
        <color rgb="FF7030A0"/>
        <rFont val="華康平劇體W7"/>
        <family val="5"/>
        <charset val="136"/>
      </rPr>
      <t>*2</t>
    </r>
    <phoneticPr fontId="3" type="noConversion"/>
  </si>
  <si>
    <t xml:space="preserve">  螞蟻上樹</t>
    <phoneticPr fontId="3" type="noConversion"/>
  </si>
  <si>
    <r>
      <t xml:space="preserve">醬爆豬柳條     </t>
    </r>
    <r>
      <rPr>
        <sz val="14"/>
        <color theme="1"/>
        <rFont val="華康平劇體W7"/>
        <family val="5"/>
        <charset val="136"/>
      </rPr>
      <t xml:space="preserve"> (國產豬肉)</t>
    </r>
    <phoneticPr fontId="3" type="noConversion"/>
  </si>
  <si>
    <t>蒲瓜.香菇.紅蘿蔔.木耳/炒</t>
    <phoneticPr fontId="3" type="noConversion"/>
  </si>
  <si>
    <t>玉米粒.雞肉.毛豆/炒</t>
    <phoneticPr fontId="3" type="noConversion"/>
  </si>
  <si>
    <t>地瓜薯條+
雞塊*1</t>
    <phoneticPr fontId="3" type="noConversion"/>
  </si>
  <si>
    <t>香酥魚排</t>
    <phoneticPr fontId="3" type="noConversion"/>
  </si>
  <si>
    <t>胖哥哥鹹酥雞</t>
    <phoneticPr fontId="3" type="noConversion"/>
  </si>
  <si>
    <t>脆皮香雞排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</si>
</sst>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0_ "/>
  </numFmts>
  <fonts count="65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6"/>
      <color theme="1"/>
      <name val="華康平劇體W7"/>
      <family val="5"/>
      <charset val="136"/>
    </font>
    <font>
      <b/>
      <sz val="9"/>
      <color rgb="FF002060"/>
      <name val="微軟正黑體"/>
      <family val="2"/>
      <charset val="136"/>
    </font>
    <font>
      <b/>
      <sz val="9"/>
      <color indexed="17"/>
      <name val="微軟正黑體"/>
      <family val="2"/>
      <charset val="136"/>
    </font>
    <font>
      <b/>
      <sz val="8"/>
      <color theme="1"/>
      <name val="微軟正黑體"/>
      <family val="2"/>
      <charset val="136"/>
    </font>
    <font>
      <sz val="8"/>
      <color theme="1"/>
      <name val="新細明體"/>
      <family val="1"/>
      <charset val="136"/>
      <scheme val="minor"/>
    </font>
    <font>
      <b/>
      <sz val="8"/>
      <name val="華康少女文字W5"/>
      <family val="5"/>
      <charset val="136"/>
    </font>
    <font>
      <b/>
      <sz val="12"/>
      <name val="華康少女文字W5"/>
      <family val="5"/>
      <charset val="136"/>
    </font>
    <font>
      <b/>
      <sz val="4.8"/>
      <name val="華康少女文字W5"/>
      <family val="5"/>
      <charset val="136"/>
    </font>
    <font>
      <b/>
      <sz val="14"/>
      <color theme="1"/>
      <name val="華康少女文字W5"/>
      <family val="5"/>
      <charset val="136"/>
    </font>
    <font>
      <sz val="12"/>
      <color theme="1"/>
      <name val="華康少女文字W5"/>
      <family val="5"/>
      <charset val="136"/>
    </font>
    <font>
      <b/>
      <sz val="14"/>
      <name val="華康少女文字W5"/>
      <family val="5"/>
      <charset val="136"/>
    </font>
    <font>
      <sz val="8"/>
      <name val="華康少女文字W5"/>
      <family val="5"/>
      <charset val="136"/>
    </font>
    <font>
      <sz val="14"/>
      <color theme="1"/>
      <name val="華康少女文字W5"/>
      <family val="5"/>
      <charset val="136"/>
    </font>
    <font>
      <sz val="8"/>
      <color theme="1"/>
      <name val="華康少女文字W5"/>
      <family val="5"/>
      <charset val="136"/>
    </font>
    <font>
      <sz val="13"/>
      <name val="華康少女文字W5"/>
      <family val="5"/>
      <charset val="136"/>
    </font>
    <font>
      <sz val="5.5"/>
      <name val="華康少女文字W5"/>
      <family val="5"/>
      <charset val="136"/>
    </font>
    <font>
      <sz val="9"/>
      <name val="華康少女文字W5"/>
      <family val="5"/>
      <charset val="136"/>
    </font>
    <font>
      <sz val="6"/>
      <name val="華康少女文字W5"/>
      <family val="5"/>
      <charset val="136"/>
    </font>
    <font>
      <sz val="18"/>
      <color theme="1"/>
      <name val="華康少女文字W5"/>
      <family val="5"/>
      <charset val="136"/>
    </font>
    <font>
      <sz val="16"/>
      <color theme="1"/>
      <name val="華康少女文字W5"/>
      <family val="5"/>
      <charset val="136"/>
    </font>
    <font>
      <sz val="13"/>
      <color theme="1"/>
      <name val="華康少女文字W5"/>
      <family val="5"/>
      <charset val="136"/>
    </font>
    <font>
      <sz val="12"/>
      <name val="華康少女文字W5"/>
      <family val="5"/>
      <charset val="136"/>
    </font>
    <font>
      <sz val="20"/>
      <color theme="1"/>
      <name val="華康少女文字W5"/>
      <family val="5"/>
      <charset val="136"/>
    </font>
    <font>
      <sz val="14"/>
      <color rgb="FF006600"/>
      <name val="華康平劇體W7"/>
      <family val="5"/>
      <charset val="136"/>
    </font>
    <font>
      <sz val="13"/>
      <color rgb="FF006600"/>
      <name val="華康平劇體W7"/>
      <family val="5"/>
      <charset val="136"/>
    </font>
    <font>
      <sz val="14"/>
      <color theme="1"/>
      <name val="華康平劇體W7"/>
      <family val="5"/>
      <charset val="136"/>
    </font>
    <font>
      <b/>
      <sz val="14"/>
      <color theme="1"/>
      <name val="華康方圓體W7"/>
      <family val="5"/>
      <charset val="136"/>
    </font>
    <font>
      <sz val="12"/>
      <color theme="1"/>
      <name val="華康方圓體W7"/>
      <family val="5"/>
      <charset val="136"/>
    </font>
    <font>
      <sz val="16"/>
      <color theme="1"/>
      <name val="華康飾藝體W5"/>
      <family val="5"/>
      <charset val="136"/>
    </font>
    <font>
      <sz val="18"/>
      <color rgb="FFFF3399"/>
      <name val="華康平劇體W7"/>
      <family val="5"/>
      <charset val="136"/>
    </font>
    <font>
      <sz val="20"/>
      <color rgb="FFFF3399"/>
      <name val="華康平劇體W7"/>
      <family val="5"/>
      <charset val="136"/>
    </font>
    <font>
      <sz val="16"/>
      <color rgb="FFFF3399"/>
      <name val="華康平劇體W7"/>
      <family val="5"/>
      <charset val="136"/>
    </font>
    <font>
      <sz val="18"/>
      <color theme="1"/>
      <name val="華康平劇體W7"/>
      <family val="5"/>
      <charset val="136"/>
    </font>
    <font>
      <sz val="20"/>
      <color theme="1"/>
      <name val="華康平劇體W7"/>
      <family val="5"/>
      <charset val="136"/>
    </font>
    <font>
      <sz val="16"/>
      <color rgb="FFFF0000"/>
      <name val="華康方圓體W7"/>
      <family val="5"/>
      <charset val="136"/>
    </font>
    <font>
      <sz val="18"/>
      <color rgb="FF7030A0"/>
      <name val="華康平劇體W7"/>
      <family val="5"/>
      <charset val="136"/>
    </font>
    <font>
      <b/>
      <sz val="18"/>
      <color theme="1"/>
      <name val="華康方圓體W7"/>
      <family val="5"/>
      <charset val="136"/>
    </font>
    <font>
      <sz val="16"/>
      <color rgb="FFFF3300"/>
      <name val="華康平劇體W7"/>
      <family val="5"/>
      <charset val="136"/>
    </font>
    <font>
      <sz val="18"/>
      <color rgb="FFFF3300"/>
      <name val="華康平劇體W7"/>
      <family val="5"/>
      <charset val="136"/>
    </font>
    <font>
      <sz val="14"/>
      <color rgb="FFFF3399"/>
      <name val="華康平劇體W7"/>
      <family val="5"/>
      <charset val="136"/>
    </font>
    <font>
      <sz val="14"/>
      <color rgb="FF7030A0"/>
      <name val="華康平劇體W7"/>
      <family val="5"/>
      <charset val="136"/>
    </font>
    <font>
      <sz val="16"/>
      <color rgb="FF7030A0"/>
      <name val="華康平劇體W7"/>
      <family val="5"/>
      <charset val="136"/>
    </font>
    <font>
      <sz val="18"/>
      <color rgb="FFFF0000"/>
      <name val="華康流隸體"/>
      <family val="4"/>
      <charset val="136"/>
    </font>
    <font>
      <sz val="22"/>
      <color rgb="FFFF0000"/>
      <name val="華康流隸體"/>
      <family val="4"/>
      <charset val="136"/>
    </font>
    <font>
      <sz val="20"/>
      <color rgb="FFFF0000"/>
      <name val="華康流隸體"/>
      <family val="4"/>
      <charset val="136"/>
    </font>
    <font>
      <sz val="16"/>
      <color rgb="FF006600"/>
      <name val="華康平劇體W7"/>
      <family val="5"/>
      <charset val="136"/>
    </font>
    <font>
      <sz val="12"/>
      <color rgb="FF006600"/>
      <name val="華康平劇體W7"/>
      <family val="5"/>
      <charset val="136"/>
    </font>
    <font>
      <sz val="18"/>
      <color rgb="FF006600"/>
      <name val="華康方圓體W7"/>
      <family val="5"/>
      <charset val="136"/>
    </font>
    <font>
      <sz val="14"/>
      <color rgb="FF006600"/>
      <name val="華康方圓體W7"/>
      <family val="5"/>
      <charset val="136"/>
    </font>
    <font>
      <sz val="8"/>
      <color rgb="FF006600"/>
      <name val="華康少女文字W5"/>
      <family val="5"/>
      <charset val="136"/>
    </font>
    <font>
      <sz val="16"/>
      <color rgb="FF006600"/>
      <name val="華康方圓體W7"/>
      <family val="5"/>
      <charset val="136"/>
    </font>
    <font>
      <sz val="18"/>
      <color rgb="FFFF33CC"/>
      <name val="華康平劇體W7"/>
      <family val="5"/>
      <charset val="136"/>
    </font>
    <font>
      <sz val="14"/>
      <color rgb="FFFF33CC"/>
      <name val="華康平劇體W7"/>
      <family val="5"/>
      <charset val="136"/>
    </font>
    <font>
      <sz val="22"/>
      <color rgb="FFFF33CC"/>
      <name val="華康平劇體W7"/>
      <family val="5"/>
      <charset val="136"/>
    </font>
    <font>
      <sz val="12"/>
      <color rgb="FF7030A0"/>
      <name val="華康平劇體W7"/>
      <family val="5"/>
      <charset val="136"/>
    </font>
    <font>
      <b/>
      <sz val="14"/>
      <color rgb="FFFF0000"/>
      <name val="華康少女文字W5"/>
      <family val="1"/>
      <charset val="136"/>
    </font>
    <font>
      <b/>
      <sz val="18"/>
      <color rgb="FF7030A0"/>
      <name val="華康平劇體W7"/>
      <family val="1"/>
      <charset val="136"/>
    </font>
    <font>
      <b/>
      <sz val="18"/>
      <color rgb="FFFF0000"/>
      <name val="華康少女文字W5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99FF"/>
        <bgColor indexed="64"/>
      </patternFill>
    </fill>
  </fills>
  <borders count="61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/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/>
      <right/>
      <top style="medium">
        <color rgb="FF9933FF"/>
      </top>
      <bottom style="medium">
        <color rgb="FF9933FF"/>
      </bottom>
      <diagonal/>
    </border>
    <border>
      <left style="thin">
        <color theme="1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medium">
        <color rgb="FF9933FF"/>
      </left>
      <right style="thin">
        <color theme="1"/>
      </right>
      <top style="thin">
        <color indexed="64"/>
      </top>
      <bottom/>
      <diagonal/>
    </border>
    <border>
      <left style="medium">
        <color rgb="FF9933FF"/>
      </left>
      <right/>
      <top/>
      <bottom/>
      <diagonal/>
    </border>
    <border>
      <left style="medium">
        <color rgb="FF9933FF"/>
      </left>
      <right/>
      <top/>
      <bottom style="thin">
        <color theme="1"/>
      </bottom>
      <diagonal/>
    </border>
    <border>
      <left style="medium">
        <color rgb="FF9933FF"/>
      </left>
      <right/>
      <top style="thin">
        <color theme="1"/>
      </top>
      <bottom/>
      <diagonal/>
    </border>
    <border>
      <left style="medium">
        <color rgb="FF9933FF"/>
      </left>
      <right/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/>
      <right style="medium">
        <color rgb="FF9933FF"/>
      </right>
      <top/>
      <bottom/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25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8" fillId="0" borderId="0" xfId="2" applyFont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76" fontId="12" fillId="0" borderId="1" xfId="1" applyNumberFormat="1" applyFont="1" applyBorder="1" applyAlignment="1">
      <alignment horizontal="center" vertical="center" textRotation="255"/>
    </xf>
    <xf numFmtId="0" fontId="12" fillId="0" borderId="2" xfId="1" applyFont="1" applyBorder="1" applyAlignment="1">
      <alignment horizontal="center" vertical="center" textRotation="255"/>
    </xf>
    <xf numFmtId="0" fontId="13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8" fillId="2" borderId="8" xfId="2" applyFont="1" applyFill="1" applyBorder="1" applyAlignment="1">
      <alignment horizontal="center" vertical="center" shrinkToFit="1"/>
    </xf>
    <xf numFmtId="0" fontId="20" fillId="2" borderId="9" xfId="2" applyFont="1" applyFill="1" applyBorder="1" applyAlignment="1">
      <alignment horizontal="center" vertical="center" shrinkToFit="1"/>
    </xf>
    <xf numFmtId="0" fontId="20" fillId="2" borderId="10" xfId="2" applyFont="1" applyFill="1" applyBorder="1" applyAlignment="1">
      <alignment horizontal="center" vertical="center" shrinkToFit="1"/>
    </xf>
    <xf numFmtId="0" fontId="16" fillId="2" borderId="8" xfId="0" applyFont="1" applyFill="1" applyBorder="1" applyAlignment="1">
      <alignment horizontal="center" vertical="center"/>
    </xf>
    <xf numFmtId="0" fontId="25" fillId="2" borderId="15" xfId="2" applyFont="1" applyFill="1" applyBorder="1" applyAlignment="1">
      <alignment horizontal="center" vertical="center" shrinkToFit="1"/>
    </xf>
    <xf numFmtId="0" fontId="19" fillId="2" borderId="16" xfId="2" applyFont="1" applyFill="1" applyBorder="1" applyAlignment="1">
      <alignment horizontal="center" vertical="center" shrinkToFit="1"/>
    </xf>
    <xf numFmtId="0" fontId="20" fillId="2" borderId="21" xfId="2" applyFont="1" applyFill="1" applyBorder="1" applyAlignment="1">
      <alignment horizontal="center" vertical="center" shrinkToFit="1"/>
    </xf>
    <xf numFmtId="0" fontId="25" fillId="3" borderId="15" xfId="2" applyFont="1" applyFill="1" applyBorder="1" applyAlignment="1">
      <alignment horizontal="center" vertical="center" shrinkToFit="1"/>
    </xf>
    <xf numFmtId="0" fontId="19" fillId="2" borderId="15" xfId="2" applyFont="1" applyFill="1" applyBorder="1" applyAlignment="1">
      <alignment horizontal="center" vertical="center" shrinkToFit="1"/>
    </xf>
    <xf numFmtId="0" fontId="27" fillId="2" borderId="15" xfId="2" applyFont="1" applyFill="1" applyBorder="1" applyAlignment="1">
      <alignment horizontal="center" vertical="center" shrinkToFit="1"/>
    </xf>
    <xf numFmtId="0" fontId="20" fillId="3" borderId="9" xfId="2" applyFont="1" applyFill="1" applyBorder="1" applyAlignment="1">
      <alignment horizontal="center" vertical="center" shrinkToFit="1"/>
    </xf>
    <xf numFmtId="0" fontId="20" fillId="2" borderId="8" xfId="2" applyFont="1" applyFill="1" applyBorder="1" applyAlignment="1">
      <alignment horizontal="center" vertical="center" shrinkToFit="1"/>
    </xf>
    <xf numFmtId="0" fontId="28" fillId="2" borderId="15" xfId="2" applyFont="1" applyFill="1" applyBorder="1" applyAlignment="1">
      <alignment horizontal="center" vertical="center" shrinkToFit="1"/>
    </xf>
    <xf numFmtId="0" fontId="21" fillId="2" borderId="15" xfId="2" applyFont="1" applyFill="1" applyBorder="1" applyAlignment="1">
      <alignment horizontal="center" vertical="center" shrinkToFit="1"/>
    </xf>
    <xf numFmtId="0" fontId="18" fillId="2" borderId="9" xfId="2" applyFont="1" applyFill="1" applyBorder="1" applyAlignment="1">
      <alignment horizontal="center" vertical="center" shrinkToFit="1"/>
    </xf>
    <xf numFmtId="0" fontId="20" fillId="2" borderId="38" xfId="2" applyFont="1" applyFill="1" applyBorder="1" applyAlignment="1">
      <alignment horizontal="center" vertical="center" shrinkToFit="1"/>
    </xf>
    <xf numFmtId="0" fontId="20" fillId="3" borderId="8" xfId="2" applyFont="1" applyFill="1" applyBorder="1" applyAlignment="1">
      <alignment horizontal="center" vertical="center" shrinkToFit="1"/>
    </xf>
    <xf numFmtId="0" fontId="16" fillId="2" borderId="9" xfId="0" applyFont="1" applyFill="1" applyBorder="1" applyAlignment="1">
      <alignment horizontal="center" vertical="center"/>
    </xf>
    <xf numFmtId="0" fontId="18" fillId="2" borderId="22" xfId="2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20" fillId="2" borderId="12" xfId="2" applyFont="1" applyFill="1" applyBorder="1" applyAlignment="1">
      <alignment horizontal="center" vertical="center" shrinkToFit="1"/>
    </xf>
    <xf numFmtId="0" fontId="20" fillId="2" borderId="42" xfId="2" applyFont="1" applyFill="1" applyBorder="1" applyAlignment="1">
      <alignment horizontal="center" vertical="center" shrinkToFit="1"/>
    </xf>
    <xf numFmtId="0" fontId="20" fillId="2" borderId="43" xfId="2" applyFont="1" applyFill="1" applyBorder="1" applyAlignment="1">
      <alignment horizontal="center" vertical="center" shrinkToFit="1"/>
    </xf>
    <xf numFmtId="0" fontId="20" fillId="3" borderId="45" xfId="2" applyFont="1" applyFill="1" applyBorder="1" applyAlignment="1">
      <alignment horizontal="center" vertical="center" shrinkToFit="1"/>
    </xf>
    <xf numFmtId="0" fontId="20" fillId="2" borderId="45" xfId="2" applyFont="1" applyFill="1" applyBorder="1" applyAlignment="1">
      <alignment horizontal="center" vertical="center" shrinkToFit="1"/>
    </xf>
    <xf numFmtId="0" fontId="28" fillId="2" borderId="9" xfId="2" applyFont="1" applyFill="1" applyBorder="1" applyAlignment="1">
      <alignment horizontal="center" vertical="center" shrinkToFit="1"/>
    </xf>
    <xf numFmtId="0" fontId="20" fillId="2" borderId="32" xfId="2" applyFont="1" applyFill="1" applyBorder="1" applyAlignment="1">
      <alignment horizontal="center" vertical="center" shrinkToFit="1"/>
    </xf>
    <xf numFmtId="0" fontId="19" fillId="2" borderId="9" xfId="2" applyFont="1" applyFill="1" applyBorder="1" applyAlignment="1">
      <alignment horizontal="center" vertical="center" shrinkToFit="1"/>
    </xf>
    <xf numFmtId="0" fontId="21" fillId="2" borderId="9" xfId="2" applyFont="1" applyFill="1" applyBorder="1" applyAlignment="1">
      <alignment horizontal="center" vertical="center" shrinkToFit="1"/>
    </xf>
    <xf numFmtId="0" fontId="23" fillId="2" borderId="9" xfId="1" applyFont="1" applyFill="1" applyBorder="1" applyAlignment="1">
      <alignment horizontal="center" vertical="center"/>
    </xf>
    <xf numFmtId="0" fontId="19" fillId="2" borderId="33" xfId="2" applyFont="1" applyFill="1" applyBorder="1" applyAlignment="1">
      <alignment horizontal="center" vertical="center" shrinkToFit="1"/>
    </xf>
    <xf numFmtId="0" fontId="2" fillId="0" borderId="0" xfId="0" applyFont="1" applyBorder="1">
      <alignment vertical="center"/>
    </xf>
    <xf numFmtId="0" fontId="13" fillId="0" borderId="4" xfId="1" applyFont="1" applyBorder="1" applyAlignment="1">
      <alignment horizontal="left" vertical="center"/>
    </xf>
    <xf numFmtId="0" fontId="35" fillId="0" borderId="0" xfId="2" applyFont="1">
      <alignment vertical="center"/>
    </xf>
    <xf numFmtId="0" fontId="39" fillId="2" borderId="15" xfId="2" applyFont="1" applyFill="1" applyBorder="1" applyAlignment="1">
      <alignment horizontal="center" vertical="center" shrinkToFit="1"/>
    </xf>
    <xf numFmtId="0" fontId="41" fillId="2" borderId="9" xfId="2" applyFont="1" applyFill="1" applyBorder="1" applyAlignment="1">
      <alignment horizontal="center" vertical="center" shrinkToFit="1"/>
    </xf>
    <xf numFmtId="0" fontId="42" fillId="2" borderId="15" xfId="2" applyFont="1" applyFill="1" applyBorder="1" applyAlignment="1">
      <alignment horizontal="center" vertical="center" shrinkToFit="1"/>
    </xf>
    <xf numFmtId="0" fontId="29" fillId="2" borderId="15" xfId="2" applyFont="1" applyFill="1" applyBorder="1" applyAlignment="1">
      <alignment horizontal="center" vertical="center" shrinkToFit="1"/>
    </xf>
    <xf numFmtId="0" fontId="23" fillId="2" borderId="15" xfId="1" applyFont="1" applyFill="1" applyBorder="1" applyAlignment="1">
      <alignment horizontal="center"/>
    </xf>
    <xf numFmtId="0" fontId="16" fillId="2" borderId="9" xfId="0" applyFont="1" applyFill="1" applyBorder="1" applyAlignment="1">
      <alignment horizontal="center"/>
    </xf>
    <xf numFmtId="0" fontId="25" fillId="2" borderId="32" xfId="2" applyFont="1" applyFill="1" applyBorder="1" applyAlignment="1">
      <alignment horizontal="center" vertical="center" shrinkToFit="1"/>
    </xf>
    <xf numFmtId="0" fontId="25" fillId="2" borderId="15" xfId="2" applyFont="1" applyFill="1" applyBorder="1" applyAlignment="1">
      <alignment horizontal="left" vertical="center" shrinkToFit="1"/>
    </xf>
    <xf numFmtId="0" fontId="26" fillId="2" borderId="19" xfId="2" applyFont="1" applyFill="1" applyBorder="1" applyAlignment="1">
      <alignment horizontal="center" vertical="center" shrinkToFit="1"/>
    </xf>
    <xf numFmtId="0" fontId="26" fillId="2" borderId="9" xfId="2" applyFont="1" applyFill="1" applyBorder="1" applyAlignment="1">
      <alignment horizontal="center" vertical="center" shrinkToFit="1"/>
    </xf>
    <xf numFmtId="0" fontId="44" fillId="2" borderId="15" xfId="2" applyFont="1" applyFill="1" applyBorder="1" applyAlignment="1">
      <alignment horizontal="center" vertical="center" shrinkToFit="1"/>
    </xf>
    <xf numFmtId="0" fontId="45" fillId="3" borderId="15" xfId="2" applyFont="1" applyFill="1" applyBorder="1" applyAlignment="1">
      <alignment horizontal="center" vertical="center" shrinkToFit="1"/>
    </xf>
    <xf numFmtId="0" fontId="40" fillId="4" borderId="15" xfId="2" applyFont="1" applyFill="1" applyBorder="1" applyAlignment="1">
      <alignment horizontal="center" vertical="center" shrinkToFit="1"/>
    </xf>
    <xf numFmtId="0" fontId="32" fillId="4" borderId="30" xfId="2" applyFont="1" applyFill="1" applyBorder="1" applyAlignment="1">
      <alignment horizontal="center" vertical="center" shrinkToFit="1"/>
    </xf>
    <xf numFmtId="0" fontId="21" fillId="4" borderId="15" xfId="2" applyFont="1" applyFill="1" applyBorder="1" applyAlignment="1">
      <alignment horizontal="center" vertical="center" shrinkToFit="1"/>
    </xf>
    <xf numFmtId="0" fontId="20" fillId="4" borderId="9" xfId="2" applyFont="1" applyFill="1" applyBorder="1" applyAlignment="1">
      <alignment horizontal="center" vertical="center" shrinkToFit="1"/>
    </xf>
    <xf numFmtId="0" fontId="18" fillId="4" borderId="9" xfId="2" applyFont="1" applyFill="1" applyBorder="1" applyAlignment="1">
      <alignment horizontal="center" vertical="center" shrinkToFit="1"/>
    </xf>
    <xf numFmtId="0" fontId="39" fillId="4" borderId="15" xfId="2" applyFont="1" applyFill="1" applyBorder="1" applyAlignment="1">
      <alignment horizontal="center" vertical="center" shrinkToFit="1"/>
    </xf>
    <xf numFmtId="0" fontId="19" fillId="4" borderId="15" xfId="2" applyFont="1" applyFill="1" applyBorder="1" applyAlignment="1">
      <alignment horizontal="center" vertical="center" shrinkToFit="1"/>
    </xf>
    <xf numFmtId="0" fontId="27" fillId="4" borderId="15" xfId="2" applyFont="1" applyFill="1" applyBorder="1" applyAlignment="1">
      <alignment horizontal="center" vertical="center" shrinkToFit="1"/>
    </xf>
    <xf numFmtId="0" fontId="28" fillId="4" borderId="9" xfId="2" applyFont="1" applyFill="1" applyBorder="1" applyAlignment="1">
      <alignment horizontal="center" vertical="center" shrinkToFit="1"/>
    </xf>
    <xf numFmtId="0" fontId="20" fillId="4" borderId="43" xfId="2" applyFont="1" applyFill="1" applyBorder="1" applyAlignment="1">
      <alignment horizontal="center" vertical="center" shrinkToFit="1"/>
    </xf>
    <xf numFmtId="0" fontId="20" fillId="4" borderId="32" xfId="2" applyFont="1" applyFill="1" applyBorder="1" applyAlignment="1">
      <alignment horizontal="center" vertical="center" shrinkToFit="1"/>
    </xf>
    <xf numFmtId="0" fontId="20" fillId="4" borderId="59" xfId="2" applyFont="1" applyFill="1" applyBorder="1" applyAlignment="1">
      <alignment horizontal="center" vertical="center" shrinkToFit="1"/>
    </xf>
    <xf numFmtId="0" fontId="20" fillId="4" borderId="45" xfId="2" applyFont="1" applyFill="1" applyBorder="1" applyAlignment="1">
      <alignment horizontal="center" vertical="center" shrinkToFit="1"/>
    </xf>
    <xf numFmtId="0" fontId="18" fillId="4" borderId="45" xfId="2" applyFont="1" applyFill="1" applyBorder="1" applyAlignment="1">
      <alignment horizontal="center" vertical="center" shrinkToFit="1"/>
    </xf>
    <xf numFmtId="0" fontId="36" fillId="2" borderId="9" xfId="2" applyFont="1" applyFill="1" applyBorder="1" applyAlignment="1">
      <alignment horizontal="center" vertical="center" wrapText="1" shrinkToFit="1"/>
    </xf>
    <xf numFmtId="0" fontId="7" fillId="4" borderId="15" xfId="2" applyFont="1" applyFill="1" applyBorder="1" applyAlignment="1">
      <alignment horizontal="center" vertical="center" wrapText="1" shrinkToFit="1"/>
    </xf>
    <xf numFmtId="0" fontId="48" fillId="2" borderId="15" xfId="2" applyFont="1" applyFill="1" applyBorder="1" applyAlignment="1">
      <alignment horizontal="center" vertical="center" shrinkToFit="1"/>
    </xf>
    <xf numFmtId="0" fontId="47" fillId="4" borderId="15" xfId="2" applyFont="1" applyFill="1" applyBorder="1" applyAlignment="1">
      <alignment horizontal="center" vertical="center" shrinkToFit="1"/>
    </xf>
    <xf numFmtId="0" fontId="49" fillId="2" borderId="15" xfId="2" applyFont="1" applyFill="1" applyBorder="1" applyAlignment="1">
      <alignment horizontal="center" vertical="center" shrinkToFit="1"/>
    </xf>
    <xf numFmtId="0" fontId="49" fillId="4" borderId="15" xfId="2" applyFont="1" applyFill="1" applyBorder="1" applyAlignment="1">
      <alignment horizontal="center" vertical="center" shrinkToFit="1"/>
    </xf>
    <xf numFmtId="0" fontId="52" fillId="4" borderId="15" xfId="2" applyFont="1" applyFill="1" applyBorder="1" applyAlignment="1">
      <alignment horizontal="center" vertical="center" shrinkToFit="1"/>
    </xf>
    <xf numFmtId="0" fontId="19" fillId="2" borderId="2" xfId="2" applyFont="1" applyFill="1" applyBorder="1" applyAlignment="1">
      <alignment horizontal="center" vertical="center" shrinkToFit="1"/>
    </xf>
    <xf numFmtId="0" fontId="19" fillId="2" borderId="30" xfId="2" applyFont="1" applyFill="1" applyBorder="1" applyAlignment="1">
      <alignment horizontal="center" vertical="center" shrinkToFit="1"/>
    </xf>
    <xf numFmtId="0" fontId="26" fillId="2" borderId="15" xfId="2" applyFont="1" applyFill="1" applyBorder="1" applyAlignment="1">
      <alignment horizontal="left" vertical="center" shrinkToFit="1"/>
    </xf>
    <xf numFmtId="0" fontId="54" fillId="2" borderId="18" xfId="2" applyFont="1" applyFill="1" applyBorder="1" applyAlignment="1">
      <alignment horizontal="center" vertical="center" shrinkToFit="1"/>
    </xf>
    <xf numFmtId="0" fontId="54" fillId="2" borderId="9" xfId="2" applyFont="1" applyFill="1" applyBorder="1" applyAlignment="1">
      <alignment horizontal="left" vertical="center" shrinkToFit="1"/>
    </xf>
    <xf numFmtId="0" fontId="55" fillId="2" borderId="2" xfId="2" applyFont="1" applyFill="1" applyBorder="1" applyAlignment="1">
      <alignment horizontal="center" vertical="center" shrinkToFit="1"/>
    </xf>
    <xf numFmtId="0" fontId="54" fillId="2" borderId="15" xfId="2" applyFont="1" applyFill="1" applyBorder="1" applyAlignment="1">
      <alignment horizontal="center" vertical="center" shrinkToFit="1"/>
    </xf>
    <xf numFmtId="0" fontId="56" fillId="2" borderId="9" xfId="2" applyFont="1" applyFill="1" applyBorder="1" applyAlignment="1">
      <alignment horizontal="center" vertical="center" shrinkToFit="1"/>
    </xf>
    <xf numFmtId="0" fontId="57" fillId="2" borderId="15" xfId="2" applyFont="1" applyFill="1" applyBorder="1" applyAlignment="1">
      <alignment horizontal="center" vertical="center" shrinkToFit="1"/>
    </xf>
    <xf numFmtId="0" fontId="26" fillId="2" borderId="15" xfId="2" applyFont="1" applyFill="1" applyBorder="1" applyAlignment="1">
      <alignment horizontal="center" vertical="center" shrinkToFit="1"/>
    </xf>
    <xf numFmtId="0" fontId="13" fillId="0" borderId="2" xfId="1" applyFont="1" applyBorder="1" applyAlignment="1">
      <alignment horizontal="left" vertical="center"/>
    </xf>
    <xf numFmtId="0" fontId="58" fillId="2" borderId="15" xfId="2" applyFont="1" applyFill="1" applyBorder="1" applyAlignment="1">
      <alignment horizontal="center" vertical="center" shrinkToFit="1"/>
    </xf>
    <xf numFmtId="0" fontId="48" fillId="4" borderId="15" xfId="2" applyFont="1" applyFill="1" applyBorder="1" applyAlignment="1">
      <alignment horizontal="center" vertical="center" shrinkToFit="1"/>
    </xf>
    <xf numFmtId="176" fontId="33" fillId="5" borderId="55" xfId="2" applyNumberFormat="1" applyFont="1" applyFill="1" applyBorder="1" applyAlignment="1">
      <alignment horizontal="center" wrapText="1" shrinkToFit="1"/>
    </xf>
    <xf numFmtId="0" fontId="34" fillId="5" borderId="0" xfId="0" applyFont="1" applyFill="1" applyBorder="1" applyAlignment="1">
      <alignment horizontal="center" wrapText="1"/>
    </xf>
    <xf numFmtId="0" fontId="34" fillId="5" borderId="60" xfId="0" applyFont="1" applyFill="1" applyBorder="1" applyAlignment="1">
      <alignment horizontal="center" wrapText="1"/>
    </xf>
    <xf numFmtId="176" fontId="17" fillId="2" borderId="29" xfId="2" applyNumberFormat="1" applyFont="1" applyFill="1" applyBorder="1" applyAlignment="1">
      <alignment horizontal="center" vertical="center" shrinkToFit="1"/>
    </xf>
    <xf numFmtId="0" fontId="16" fillId="2" borderId="7" xfId="0" applyFont="1" applyFill="1" applyBorder="1" applyAlignment="1">
      <alignment horizontal="center" vertical="center" shrinkToFit="1"/>
    </xf>
    <xf numFmtId="0" fontId="20" fillId="2" borderId="9" xfId="3" applyFont="1" applyFill="1" applyBorder="1" applyAlignment="1">
      <alignment horizontal="center" vertical="center" wrapText="1" shrinkToFit="1"/>
    </xf>
    <xf numFmtId="0" fontId="20" fillId="2" borderId="8" xfId="0" applyFont="1" applyFill="1" applyBorder="1" applyAlignment="1">
      <alignment horizontal="center" vertical="center" wrapText="1" shrinkToFit="1"/>
    </xf>
    <xf numFmtId="0" fontId="22" fillId="2" borderId="9" xfId="1" applyFont="1" applyFill="1" applyBorder="1" applyAlignment="1">
      <alignment horizontal="center" vertical="center"/>
    </xf>
    <xf numFmtId="0" fontId="22" fillId="2" borderId="8" xfId="1" applyFont="1" applyFill="1" applyBorder="1" applyAlignment="1">
      <alignment horizontal="center" vertical="center"/>
    </xf>
    <xf numFmtId="0" fontId="22" fillId="2" borderId="9" xfId="1" applyFont="1" applyFill="1" applyBorder="1" applyAlignment="1">
      <alignment horizontal="center" vertical="center" wrapText="1"/>
    </xf>
    <xf numFmtId="0" fontId="22" fillId="2" borderId="8" xfId="1" applyFont="1" applyFill="1" applyBorder="1" applyAlignment="1">
      <alignment horizontal="center" vertical="center" wrapText="1"/>
    </xf>
    <xf numFmtId="177" fontId="24" fillId="2" borderId="19" xfId="1" applyNumberFormat="1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23" fillId="2" borderId="20" xfId="1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23" fillId="2" borderId="9" xfId="1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176" fontId="15" fillId="2" borderId="24" xfId="2" applyNumberFormat="1" applyFont="1" applyFill="1" applyBorder="1" applyAlignment="1">
      <alignment horizontal="center" vertical="center" shrinkToFit="1"/>
    </xf>
    <xf numFmtId="176" fontId="15" fillId="2" borderId="7" xfId="2" applyNumberFormat="1" applyFont="1" applyFill="1" applyBorder="1" applyAlignment="1">
      <alignment horizontal="center" vertical="center" shrinkToFit="1"/>
    </xf>
    <xf numFmtId="0" fontId="20" fillId="2" borderId="15" xfId="2" applyFont="1" applyFill="1" applyBorder="1" applyAlignment="1">
      <alignment horizontal="center"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30" fillId="2" borderId="15" xfId="2" applyFont="1" applyFill="1" applyBorder="1" applyAlignment="1">
      <alignment horizontal="center" vertical="center" wrapText="1" shrinkToFit="1"/>
    </xf>
    <xf numFmtId="0" fontId="30" fillId="2" borderId="8" xfId="0" applyFont="1" applyFill="1" applyBorder="1" applyAlignment="1">
      <alignment horizontal="center" vertical="center" wrapText="1" shrinkToFit="1"/>
    </xf>
    <xf numFmtId="0" fontId="20" fillId="2" borderId="17" xfId="3" applyFont="1" applyFill="1" applyBorder="1" applyAlignment="1">
      <alignment horizontal="center" vertical="center" wrapText="1" shrinkToFit="1"/>
    </xf>
    <xf numFmtId="0" fontId="20" fillId="2" borderId="27" xfId="0" applyFont="1" applyFill="1" applyBorder="1" applyAlignment="1">
      <alignment horizontal="center" vertical="center" wrapText="1" shrinkToFit="1"/>
    </xf>
    <xf numFmtId="0" fontId="22" fillId="2" borderId="15" xfId="1" applyFont="1" applyFill="1" applyBorder="1" applyAlignment="1">
      <alignment horizontal="center" vertical="center"/>
    </xf>
    <xf numFmtId="176" fontId="17" fillId="2" borderId="14" xfId="2" applyNumberFormat="1" applyFont="1" applyFill="1" applyBorder="1" applyAlignment="1">
      <alignment horizontal="center" vertical="center" shrinkToFit="1"/>
    </xf>
    <xf numFmtId="0" fontId="18" fillId="2" borderId="9" xfId="2" applyFont="1" applyFill="1" applyBorder="1" applyAlignment="1">
      <alignment horizontal="center" vertical="center" shrinkToFit="1"/>
    </xf>
    <xf numFmtId="0" fontId="16" fillId="2" borderId="15" xfId="2" applyFont="1" applyFill="1" applyBorder="1" applyAlignment="1">
      <alignment horizontal="center" vertical="center" shrinkToFit="1"/>
    </xf>
    <xf numFmtId="0" fontId="20" fillId="2" borderId="11" xfId="0" applyFont="1" applyFill="1" applyBorder="1" applyAlignment="1">
      <alignment horizontal="center" vertical="center" wrapText="1" shrinkToFit="1"/>
    </xf>
    <xf numFmtId="0" fontId="31" fillId="4" borderId="15" xfId="2" applyFont="1" applyFill="1" applyBorder="1" applyAlignment="1">
      <alignment horizontal="center" vertical="center" wrapText="1" shrinkToFit="1"/>
    </xf>
    <xf numFmtId="0" fontId="31" fillId="4" borderId="9" xfId="2" applyFont="1" applyFill="1" applyBorder="1" applyAlignment="1">
      <alignment horizontal="center" vertical="center" wrapText="1" shrinkToFit="1"/>
    </xf>
    <xf numFmtId="0" fontId="22" fillId="4" borderId="30" xfId="1" applyFont="1" applyFill="1" applyBorder="1" applyAlignment="1">
      <alignment horizontal="center" vertical="center" wrapText="1"/>
    </xf>
    <xf numFmtId="0" fontId="22" fillId="4" borderId="32" xfId="1" applyFont="1" applyFill="1" applyBorder="1" applyAlignment="1">
      <alignment horizontal="center" vertical="center" wrapText="1"/>
    </xf>
    <xf numFmtId="0" fontId="22" fillId="4" borderId="31" xfId="1" applyFont="1" applyFill="1" applyBorder="1" applyAlignment="1">
      <alignment horizontal="center" vertical="center" wrapText="1"/>
    </xf>
    <xf numFmtId="0" fontId="22" fillId="4" borderId="33" xfId="1" applyFont="1" applyFill="1" applyBorder="1" applyAlignment="1">
      <alignment horizontal="center" vertical="center" wrapText="1"/>
    </xf>
    <xf numFmtId="0" fontId="23" fillId="4" borderId="15" xfId="1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177" fontId="24" fillId="4" borderId="35" xfId="1" applyNumberFormat="1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23" fillId="4" borderId="36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22" fillId="2" borderId="15" xfId="1" applyFont="1" applyFill="1" applyBorder="1" applyAlignment="1">
      <alignment horizontal="center" vertical="center" wrapText="1"/>
    </xf>
    <xf numFmtId="0" fontId="23" fillId="2" borderId="18" xfId="1" applyFont="1" applyFill="1" applyBorder="1" applyAlignment="1">
      <alignment horizontal="center" vertical="center"/>
    </xf>
    <xf numFmtId="177" fontId="24" fillId="2" borderId="25" xfId="1" applyNumberFormat="1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23" fillId="2" borderId="26" xfId="1" applyFont="1" applyFill="1" applyBorder="1" applyAlignment="1">
      <alignment horizontal="center" vertical="center"/>
    </xf>
    <xf numFmtId="176" fontId="17" fillId="2" borderId="39" xfId="2" applyNumberFormat="1" applyFont="1" applyFill="1" applyBorder="1" applyAlignment="1">
      <alignment horizontal="center" vertical="center" shrinkToFit="1"/>
    </xf>
    <xf numFmtId="0" fontId="18" fillId="2" borderId="18" xfId="2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20" fillId="2" borderId="11" xfId="3" applyFont="1" applyFill="1" applyBorder="1" applyAlignment="1">
      <alignment horizontal="center" vertical="center" wrapText="1" shrinkToFit="1"/>
    </xf>
    <xf numFmtId="0" fontId="20" fillId="2" borderId="27" xfId="3" applyFont="1" applyFill="1" applyBorder="1" applyAlignment="1">
      <alignment horizontal="center" vertical="center" wrapText="1" shrinkToFit="1"/>
    </xf>
    <xf numFmtId="0" fontId="22" fillId="2" borderId="30" xfId="1" applyFont="1" applyFill="1" applyBorder="1" applyAlignment="1">
      <alignment horizontal="center" vertical="center" wrapText="1"/>
    </xf>
    <xf numFmtId="0" fontId="22" fillId="2" borderId="32" xfId="1" applyFont="1" applyFill="1" applyBorder="1" applyAlignment="1">
      <alignment horizontal="center" vertical="center" wrapText="1"/>
    </xf>
    <xf numFmtId="0" fontId="22" fillId="2" borderId="31" xfId="1" applyFont="1" applyFill="1" applyBorder="1" applyAlignment="1">
      <alignment horizontal="center" vertical="center" wrapText="1"/>
    </xf>
    <xf numFmtId="0" fontId="22" fillId="2" borderId="33" xfId="1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176" fontId="15" fillId="4" borderId="24" xfId="2" applyNumberFormat="1" applyFont="1" applyFill="1" applyBorder="1" applyAlignment="1">
      <alignment horizontal="center" vertical="center" shrinkToFit="1"/>
    </xf>
    <xf numFmtId="176" fontId="15" fillId="4" borderId="29" xfId="2" applyNumberFormat="1" applyFont="1" applyFill="1" applyBorder="1" applyAlignment="1">
      <alignment horizontal="center" vertical="center" shrinkToFit="1"/>
    </xf>
    <xf numFmtId="0" fontId="18" fillId="4" borderId="15" xfId="2" applyFont="1" applyFill="1" applyBorder="1" applyAlignment="1">
      <alignment horizontal="center" vertical="center" shrinkToFit="1"/>
    </xf>
    <xf numFmtId="0" fontId="16" fillId="4" borderId="9" xfId="0" applyFont="1" applyFill="1" applyBorder="1" applyAlignment="1">
      <alignment horizontal="center" vertical="center" shrinkToFit="1"/>
    </xf>
    <xf numFmtId="0" fontId="20" fillId="4" borderId="34" xfId="3" applyFont="1" applyFill="1" applyBorder="1" applyAlignment="1">
      <alignment horizontal="center" vertical="center" wrapText="1" shrinkToFit="1"/>
    </xf>
    <xf numFmtId="0" fontId="16" fillId="4" borderId="53" xfId="0" applyFont="1" applyFill="1" applyBorder="1" applyAlignment="1">
      <alignment horizontal="center" vertical="center" wrapText="1" shrinkToFit="1"/>
    </xf>
    <xf numFmtId="0" fontId="22" fillId="4" borderId="30" xfId="1" applyFont="1" applyFill="1" applyBorder="1" applyAlignment="1">
      <alignment horizontal="center" vertical="center"/>
    </xf>
    <xf numFmtId="0" fontId="22" fillId="4" borderId="32" xfId="1" applyFont="1" applyFill="1" applyBorder="1" applyAlignment="1">
      <alignment horizontal="center" vertical="center"/>
    </xf>
    <xf numFmtId="176" fontId="15" fillId="2" borderId="29" xfId="2" applyNumberFormat="1" applyFont="1" applyFill="1" applyBorder="1" applyAlignment="1">
      <alignment horizontal="center" vertical="center" shrinkToFit="1"/>
    </xf>
    <xf numFmtId="0" fontId="18" fillId="2" borderId="15" xfId="2" applyFont="1" applyFill="1" applyBorder="1" applyAlignment="1">
      <alignment horizontal="center" vertical="center" shrinkToFit="1"/>
    </xf>
    <xf numFmtId="0" fontId="16" fillId="2" borderId="8" xfId="0" applyFont="1" applyFill="1" applyBorder="1" applyAlignment="1">
      <alignment horizontal="center" vertical="center" shrinkToFit="1"/>
    </xf>
    <xf numFmtId="0" fontId="22" fillId="2" borderId="30" xfId="1" applyFont="1" applyFill="1" applyBorder="1" applyAlignment="1">
      <alignment horizontal="center" vertical="center"/>
    </xf>
    <xf numFmtId="0" fontId="22" fillId="2" borderId="32" xfId="1" applyFont="1" applyFill="1" applyBorder="1" applyAlignment="1">
      <alignment horizontal="center" vertical="center"/>
    </xf>
    <xf numFmtId="0" fontId="16" fillId="2" borderId="37" xfId="0" applyFont="1" applyFill="1" applyBorder="1" applyAlignment="1">
      <alignment horizontal="center" vertical="center" shrinkToFit="1"/>
    </xf>
    <xf numFmtId="0" fontId="22" fillId="2" borderId="40" xfId="1" applyFont="1" applyFill="1" applyBorder="1" applyAlignment="1">
      <alignment horizontal="center" vertical="center"/>
    </xf>
    <xf numFmtId="0" fontId="52" fillId="2" borderId="15" xfId="2" applyFont="1" applyFill="1" applyBorder="1" applyAlignment="1">
      <alignment horizontal="center" vertical="center" shrinkToFit="1"/>
    </xf>
    <xf numFmtId="0" fontId="52" fillId="2" borderId="9" xfId="0" applyFont="1" applyFill="1" applyBorder="1" applyAlignment="1">
      <alignment horizontal="center" vertical="center" shrinkToFit="1"/>
    </xf>
    <xf numFmtId="0" fontId="22" fillId="2" borderId="40" xfId="1" applyFont="1" applyFill="1" applyBorder="1" applyAlignment="1">
      <alignment horizontal="center" vertical="center" wrapText="1"/>
    </xf>
    <xf numFmtId="0" fontId="22" fillId="2" borderId="41" xfId="1" applyFont="1" applyFill="1" applyBorder="1" applyAlignment="1">
      <alignment horizontal="center" vertical="center" wrapText="1"/>
    </xf>
    <xf numFmtId="0" fontId="20" fillId="2" borderId="8" xfId="3" applyFont="1" applyFill="1" applyBorder="1" applyAlignment="1">
      <alignment horizontal="center" vertical="center" wrapText="1" shrinkToFit="1"/>
    </xf>
    <xf numFmtId="0" fontId="22" fillId="2" borderId="22" xfId="1" applyFont="1" applyFill="1" applyBorder="1" applyAlignment="1">
      <alignment horizontal="center" vertical="center"/>
    </xf>
    <xf numFmtId="0" fontId="22" fillId="2" borderId="22" xfId="1" applyFont="1" applyFill="1" applyBorder="1" applyAlignment="1">
      <alignment horizontal="center" vertical="center" wrapText="1"/>
    </xf>
    <xf numFmtId="0" fontId="20" fillId="4" borderId="17" xfId="3" applyFont="1" applyFill="1" applyBorder="1" applyAlignment="1">
      <alignment horizontal="center" vertical="center" wrapText="1" shrinkToFit="1"/>
    </xf>
    <xf numFmtId="0" fontId="20" fillId="4" borderId="11" xfId="0" applyFont="1" applyFill="1" applyBorder="1" applyAlignment="1">
      <alignment horizontal="center" vertical="center" wrapText="1" shrinkToFit="1"/>
    </xf>
    <xf numFmtId="0" fontId="22" fillId="4" borderId="15" xfId="1" applyFont="1" applyFill="1" applyBorder="1" applyAlignment="1">
      <alignment horizontal="center" vertical="center"/>
    </xf>
    <xf numFmtId="0" fontId="22" fillId="4" borderId="9" xfId="1" applyFont="1" applyFill="1" applyBorder="1" applyAlignment="1">
      <alignment horizontal="center" vertical="center"/>
    </xf>
    <xf numFmtId="0" fontId="22" fillId="4" borderId="15" xfId="1" applyFont="1" applyFill="1" applyBorder="1" applyAlignment="1">
      <alignment horizontal="center" vertical="center" wrapText="1"/>
    </xf>
    <xf numFmtId="0" fontId="22" fillId="4" borderId="9" xfId="1" applyFont="1" applyFill="1" applyBorder="1" applyAlignment="1">
      <alignment horizontal="center" vertical="center" wrapText="1"/>
    </xf>
    <xf numFmtId="0" fontId="16" fillId="2" borderId="35" xfId="2" applyFont="1" applyFill="1" applyBorder="1" applyAlignment="1">
      <alignment horizontal="center" vertical="center" wrapText="1" shrinkToFit="1"/>
    </xf>
    <xf numFmtId="0" fontId="16" fillId="2" borderId="12" xfId="0" applyFont="1" applyFill="1" applyBorder="1" applyAlignment="1">
      <alignment horizontal="center" vertical="center" wrapText="1" shrinkToFit="1"/>
    </xf>
    <xf numFmtId="177" fontId="24" fillId="2" borderId="19" xfId="1" applyNumberFormat="1" applyFont="1" applyFill="1" applyBorder="1" applyAlignment="1">
      <alignment horizontal="center"/>
    </xf>
    <xf numFmtId="0" fontId="16" fillId="2" borderId="19" xfId="0" applyFont="1" applyFill="1" applyBorder="1" applyAlignment="1">
      <alignment horizontal="center"/>
    </xf>
    <xf numFmtId="176" fontId="15" fillId="2" borderId="44" xfId="2" applyNumberFormat="1" applyFont="1" applyFill="1" applyBorder="1" applyAlignment="1">
      <alignment horizontal="center" vertical="center" shrinkToFit="1"/>
    </xf>
    <xf numFmtId="0" fontId="16" fillId="2" borderId="45" xfId="0" applyFont="1" applyFill="1" applyBorder="1" applyAlignment="1">
      <alignment horizontal="center" vertical="center" shrinkToFit="1"/>
    </xf>
    <xf numFmtId="0" fontId="52" fillId="2" borderId="45" xfId="0" applyFont="1" applyFill="1" applyBorder="1" applyAlignment="1">
      <alignment horizontal="center" vertical="center" shrinkToFit="1"/>
    </xf>
    <xf numFmtId="0" fontId="20" fillId="2" borderId="46" xfId="3" applyFont="1" applyFill="1" applyBorder="1" applyAlignment="1">
      <alignment horizontal="center" vertical="center" wrapText="1" shrinkToFit="1"/>
    </xf>
    <xf numFmtId="0" fontId="22" fillId="2" borderId="45" xfId="1" applyFont="1" applyFill="1" applyBorder="1" applyAlignment="1">
      <alignment horizontal="center" vertical="center"/>
    </xf>
    <xf numFmtId="0" fontId="22" fillId="2" borderId="45" xfId="1" applyFont="1" applyFill="1" applyBorder="1" applyAlignment="1">
      <alignment horizontal="center" vertical="center" wrapText="1"/>
    </xf>
    <xf numFmtId="0" fontId="19" fillId="2" borderId="15" xfId="2" applyFont="1" applyFill="1" applyBorder="1" applyAlignment="1">
      <alignment horizontal="center" vertical="center" shrinkToFit="1"/>
    </xf>
    <xf numFmtId="0" fontId="19" fillId="2" borderId="8" xfId="0" applyFont="1" applyFill="1" applyBorder="1" applyAlignment="1">
      <alignment horizontal="center" vertical="center" shrinkToFit="1"/>
    </xf>
    <xf numFmtId="0" fontId="22" fillId="2" borderId="9" xfId="1" applyFont="1" applyFill="1" applyBorder="1" applyAlignment="1">
      <alignment horizontal="center"/>
    </xf>
    <xf numFmtId="0" fontId="22" fillId="2" borderId="9" xfId="1" applyFont="1" applyFill="1" applyBorder="1" applyAlignment="1">
      <alignment horizontal="center" wrapText="1"/>
    </xf>
    <xf numFmtId="0" fontId="23" fillId="2" borderId="9" xfId="1" applyFont="1" applyFill="1" applyBorder="1" applyAlignment="1">
      <alignment horizontal="center"/>
    </xf>
    <xf numFmtId="0" fontId="16" fillId="2" borderId="9" xfId="0" applyFont="1" applyFill="1" applyBorder="1" applyAlignment="1">
      <alignment horizontal="center"/>
    </xf>
    <xf numFmtId="0" fontId="23" fillId="4" borderId="18" xfId="1" applyFont="1" applyFill="1" applyBorder="1" applyAlignment="1">
      <alignment horizontal="center" vertical="center"/>
    </xf>
    <xf numFmtId="177" fontId="24" fillId="4" borderId="25" xfId="1" applyNumberFormat="1" applyFont="1" applyFill="1" applyBorder="1" applyAlignment="1">
      <alignment horizontal="center" vertical="center"/>
    </xf>
    <xf numFmtId="0" fontId="23" fillId="4" borderId="26" xfId="1" applyFont="1" applyFill="1" applyBorder="1" applyAlignment="1">
      <alignment horizontal="center" vertical="center"/>
    </xf>
    <xf numFmtId="0" fontId="22" fillId="2" borderId="50" xfId="1" applyFont="1" applyFill="1" applyBorder="1" applyAlignment="1">
      <alignment horizontal="center" vertical="center"/>
    </xf>
    <xf numFmtId="0" fontId="22" fillId="2" borderId="50" xfId="1" applyFont="1" applyFill="1" applyBorder="1" applyAlignment="1">
      <alignment horizontal="center" vertical="center" wrapText="1"/>
    </xf>
    <xf numFmtId="0" fontId="22" fillId="2" borderId="51" xfId="1" applyFont="1" applyFill="1" applyBorder="1" applyAlignment="1">
      <alignment horizontal="center" vertical="center" wrapText="1"/>
    </xf>
    <xf numFmtId="0" fontId="23" fillId="2" borderId="2" xfId="1" applyFont="1" applyFill="1" applyBorder="1" applyAlignment="1">
      <alignment horizontal="center" vertical="center"/>
    </xf>
    <xf numFmtId="177" fontId="24" fillId="2" borderId="6" xfId="1" applyNumberFormat="1" applyFont="1" applyFill="1" applyBorder="1" applyAlignment="1">
      <alignment horizontal="center" vertical="center"/>
    </xf>
    <xf numFmtId="0" fontId="23" fillId="2" borderId="5" xfId="1" applyFont="1" applyFill="1" applyBorder="1" applyAlignment="1">
      <alignment horizontal="center" vertical="center"/>
    </xf>
    <xf numFmtId="0" fontId="23" fillId="2" borderId="15" xfId="1" applyFont="1" applyFill="1" applyBorder="1" applyAlignment="1">
      <alignment horizontal="center" vertical="center"/>
    </xf>
    <xf numFmtId="0" fontId="16" fillId="2" borderId="45" xfId="0" applyFont="1" applyFill="1" applyBorder="1" applyAlignment="1">
      <alignment horizontal="center" vertical="center"/>
    </xf>
    <xf numFmtId="177" fontId="24" fillId="2" borderId="35" xfId="1" applyNumberFormat="1" applyFont="1" applyFill="1" applyBorder="1" applyAlignment="1">
      <alignment horizontal="center" vertical="center"/>
    </xf>
    <xf numFmtId="0" fontId="16" fillId="2" borderId="47" xfId="0" applyFont="1" applyFill="1" applyBorder="1" applyAlignment="1">
      <alignment horizontal="center" vertical="center"/>
    </xf>
    <xf numFmtId="0" fontId="23" fillId="2" borderId="36" xfId="1" applyFont="1" applyFill="1" applyBorder="1" applyAlignment="1">
      <alignment horizontal="center" vertical="center"/>
    </xf>
    <xf numFmtId="0" fontId="16" fillId="2" borderId="48" xfId="0" applyFont="1" applyFill="1" applyBorder="1" applyAlignment="1">
      <alignment horizontal="center" vertical="center"/>
    </xf>
    <xf numFmtId="0" fontId="26" fillId="0" borderId="49" xfId="0" applyFont="1" applyBorder="1">
      <alignment vertical="center"/>
    </xf>
    <xf numFmtId="0" fontId="16" fillId="0" borderId="49" xfId="0" applyFont="1" applyBorder="1">
      <alignment vertical="center"/>
    </xf>
    <xf numFmtId="176" fontId="17" fillId="2" borderId="1" xfId="2" applyNumberFormat="1" applyFont="1" applyFill="1" applyBorder="1" applyAlignment="1">
      <alignment horizontal="center" vertical="center" shrinkToFit="1"/>
    </xf>
    <xf numFmtId="0" fontId="18" fillId="2" borderId="2" xfId="2" applyFont="1" applyFill="1" applyBorder="1" applyAlignment="1">
      <alignment horizontal="center" vertical="center" shrinkToFit="1"/>
    </xf>
    <xf numFmtId="0" fontId="16" fillId="2" borderId="2" xfId="2" applyFont="1" applyFill="1" applyBorder="1" applyAlignment="1">
      <alignment horizontal="center" vertical="center" shrinkToFit="1"/>
    </xf>
    <xf numFmtId="0" fontId="20" fillId="2" borderId="4" xfId="3" applyFont="1" applyFill="1" applyBorder="1" applyAlignment="1">
      <alignment horizontal="center" vertical="center" wrapText="1" shrinkToFit="1"/>
    </xf>
    <xf numFmtId="0" fontId="22" fillId="2" borderId="52" xfId="1" applyFont="1" applyFill="1" applyBorder="1" applyAlignment="1">
      <alignment horizontal="center" vertical="center" wrapText="1"/>
    </xf>
    <xf numFmtId="176" fontId="17" fillId="4" borderId="54" xfId="2" applyNumberFormat="1" applyFont="1" applyFill="1" applyBorder="1" applyAlignment="1">
      <alignment horizontal="center" vertical="center" shrinkToFit="1"/>
    </xf>
    <xf numFmtId="176" fontId="17" fillId="4" borderId="14" xfId="2" applyNumberFormat="1" applyFont="1" applyFill="1" applyBorder="1" applyAlignment="1">
      <alignment horizontal="center" vertical="center" shrinkToFit="1"/>
    </xf>
    <xf numFmtId="0" fontId="20" fillId="2" borderId="34" xfId="3" applyFont="1" applyFill="1" applyBorder="1" applyAlignment="1">
      <alignment horizontal="center" vertical="center" wrapText="1" shrinkToFit="1"/>
    </xf>
    <xf numFmtId="0" fontId="16" fillId="2" borderId="53" xfId="0" applyFont="1" applyFill="1" applyBorder="1" applyAlignment="1">
      <alignment horizontal="center" vertical="center" wrapText="1" shrinkToFit="1"/>
    </xf>
    <xf numFmtId="0" fontId="22" fillId="2" borderId="16" xfId="1" applyFont="1" applyFill="1" applyBorder="1" applyAlignment="1">
      <alignment horizontal="center" vertical="center"/>
    </xf>
    <xf numFmtId="0" fontId="22" fillId="2" borderId="16" xfId="1" applyFont="1" applyFill="1" applyBorder="1" applyAlignment="1">
      <alignment horizontal="center" vertical="center" wrapText="1"/>
    </xf>
    <xf numFmtId="0" fontId="53" fillId="4" borderId="15" xfId="2" applyFont="1" applyFill="1" applyBorder="1" applyAlignment="1">
      <alignment horizontal="center" vertical="center" shrinkToFit="1"/>
    </xf>
    <xf numFmtId="0" fontId="53" fillId="4" borderId="9" xfId="2" applyFont="1" applyFill="1" applyBorder="1" applyAlignment="1">
      <alignment horizontal="center" vertical="center" shrinkToFit="1"/>
    </xf>
    <xf numFmtId="0" fontId="16" fillId="2" borderId="8" xfId="0" applyFont="1" applyFill="1" applyBorder="1" applyAlignment="1">
      <alignment horizontal="center" vertical="center"/>
    </xf>
    <xf numFmtId="0" fontId="22" fillId="2" borderId="15" xfId="1" applyFont="1" applyFill="1" applyBorder="1" applyAlignment="1">
      <alignment horizontal="center"/>
    </xf>
    <xf numFmtId="0" fontId="22" fillId="2" borderId="15" xfId="1" applyFont="1" applyFill="1" applyBorder="1" applyAlignment="1">
      <alignment horizontal="center" wrapText="1"/>
    </xf>
    <xf numFmtId="177" fontId="24" fillId="2" borderId="35" xfId="1" applyNumberFormat="1" applyFont="1" applyFill="1" applyBorder="1" applyAlignment="1">
      <alignment horizontal="center"/>
    </xf>
    <xf numFmtId="0" fontId="16" fillId="2" borderId="28" xfId="0" applyFont="1" applyFill="1" applyBorder="1" applyAlignment="1">
      <alignment horizontal="center"/>
    </xf>
    <xf numFmtId="0" fontId="23" fillId="2" borderId="36" xfId="1" applyFont="1" applyFill="1" applyBorder="1" applyAlignment="1">
      <alignment horizontal="center"/>
    </xf>
    <xf numFmtId="0" fontId="16" fillId="2" borderId="23" xfId="0" applyFont="1" applyFill="1" applyBorder="1" applyAlignment="1">
      <alignment horizontal="center"/>
    </xf>
    <xf numFmtId="0" fontId="53" fillId="2" borderId="15" xfId="2" applyFont="1" applyFill="1" applyBorder="1" applyAlignment="1">
      <alignment horizontal="center" vertical="center" wrapText="1" shrinkToFit="1"/>
    </xf>
    <xf numFmtId="0" fontId="53" fillId="2" borderId="9" xfId="0" applyFont="1" applyFill="1" applyBorder="1" applyAlignment="1">
      <alignment horizontal="center" vertical="center" wrapText="1" shrinkToFit="1"/>
    </xf>
    <xf numFmtId="176" fontId="17" fillId="4" borderId="57" xfId="2" applyNumberFormat="1" applyFont="1" applyFill="1" applyBorder="1" applyAlignment="1">
      <alignment horizontal="center" vertical="center" shrinkToFit="1"/>
    </xf>
    <xf numFmtId="176" fontId="17" fillId="4" borderId="58" xfId="2" applyNumberFormat="1" applyFont="1" applyFill="1" applyBorder="1" applyAlignment="1">
      <alignment horizontal="center" vertical="center" shrinkToFit="1"/>
    </xf>
    <xf numFmtId="0" fontId="16" fillId="4" borderId="45" xfId="0" applyFont="1" applyFill="1" applyBorder="1" applyAlignment="1">
      <alignment horizontal="center" vertical="center" shrinkToFit="1"/>
    </xf>
    <xf numFmtId="0" fontId="20" fillId="4" borderId="46" xfId="0" applyFont="1" applyFill="1" applyBorder="1" applyAlignment="1">
      <alignment horizontal="center" vertical="center" wrapText="1" shrinkToFit="1"/>
    </xf>
    <xf numFmtId="0" fontId="22" fillId="4" borderId="45" xfId="1" applyFont="1" applyFill="1" applyBorder="1" applyAlignment="1">
      <alignment horizontal="center" vertical="center"/>
    </xf>
    <xf numFmtId="176" fontId="17" fillId="2" borderId="55" xfId="2" applyNumberFormat="1" applyFont="1" applyFill="1" applyBorder="1" applyAlignment="1">
      <alignment horizontal="center" vertical="center" shrinkToFit="1"/>
    </xf>
    <xf numFmtId="0" fontId="16" fillId="2" borderId="56" xfId="0" applyFont="1" applyFill="1" applyBorder="1" applyAlignment="1">
      <alignment horizontal="center" vertical="center" shrinkToFit="1"/>
    </xf>
    <xf numFmtId="0" fontId="30" fillId="4" borderId="15" xfId="2" applyFont="1" applyFill="1" applyBorder="1" applyAlignment="1">
      <alignment horizontal="center" vertical="center" shrinkToFit="1"/>
    </xf>
    <xf numFmtId="0" fontId="30" fillId="4" borderId="45" xfId="2" applyFont="1" applyFill="1" applyBorder="1" applyAlignment="1">
      <alignment horizontal="center" vertical="center" shrinkToFit="1"/>
    </xf>
    <xf numFmtId="0" fontId="22" fillId="4" borderId="45" xfId="1" applyFont="1" applyFill="1" applyBorder="1" applyAlignment="1">
      <alignment horizontal="center" vertical="center" wrapText="1"/>
    </xf>
    <xf numFmtId="0" fontId="16" fillId="4" borderId="45" xfId="0" applyFont="1" applyFill="1" applyBorder="1" applyAlignment="1">
      <alignment horizontal="center" vertical="center"/>
    </xf>
    <xf numFmtId="0" fontId="16" fillId="4" borderId="47" xfId="0" applyFont="1" applyFill="1" applyBorder="1" applyAlignment="1">
      <alignment horizontal="center" vertical="center"/>
    </xf>
    <xf numFmtId="0" fontId="16" fillId="4" borderId="48" xfId="0" applyFont="1" applyFill="1" applyBorder="1" applyAlignment="1">
      <alignment horizontal="center" vertical="center"/>
    </xf>
    <xf numFmtId="0" fontId="62" fillId="3" borderId="9" xfId="2" applyFont="1" applyFill="1" applyBorder="1" applyAlignment="1">
      <alignment horizontal="center" vertical="center" wrapText="1" shrinkToFit="1"/>
    </xf>
    <xf numFmtId="0" fontId="62" fillId="3" borderId="15" xfId="2" applyFont="1" applyFill="1" applyBorder="1" applyAlignment="1">
      <alignment horizontal="center" vertical="center" shrinkToFit="1"/>
    </xf>
    <xf numFmtId="0" fontId="63" fillId="2" borderId="15" xfId="2" applyFont="1" applyFill="1" applyBorder="1" applyAlignment="1">
      <alignment horizontal="center" vertical="center" shrinkToFit="1"/>
    </xf>
    <xf numFmtId="0" fontId="64" fillId="3" borderId="15" xfId="2" applyFont="1" applyFill="1" applyBorder="1" applyAlignment="1">
      <alignment horizontal="center" vertical="center" shrinkToFit="1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colors>
    <mruColors>
      <color rgb="FFFF33CC"/>
      <color rgb="FFFF99CC"/>
      <color rgb="FF006600"/>
      <color rgb="FFFF3300"/>
      <color rgb="FFFF0000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94181</xdr:colOff>
      <xdr:row>2</xdr:row>
      <xdr:rowOff>389842</xdr:rowOff>
    </xdr:from>
    <xdr:ext cx="4177676" cy="392415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xmlns="" id="{73483CF3-819B-4ED9-9E41-4B197C56BEF1}"/>
            </a:ext>
          </a:extLst>
        </xdr:cNvPr>
        <xdr:cNvSpPr txBox="1"/>
      </xdr:nvSpPr>
      <xdr:spPr>
        <a:xfrm>
          <a:off x="4425985" y="878516"/>
          <a:ext cx="4177676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 rtl="0">
            <a:defRPr sz="1000"/>
          </a:pPr>
          <a:r>
            <a:rPr lang="zh-TW" altLang="en-US" sz="1800" b="1" i="0" u="none" strike="noStrike" baseline="0">
              <a:solidFill>
                <a:srgbClr val="800080"/>
              </a:solidFill>
              <a:latin typeface="華康流隸體" panose="03000709000000000000" pitchFamily="65" charset="-120"/>
              <a:ea typeface="華康流隸體" panose="03000709000000000000" pitchFamily="65" charset="-120"/>
            </a:rPr>
            <a:t>自強國中  </a:t>
          </a:r>
          <a:r>
            <a:rPr lang="en-US" altLang="zh-TW" sz="1800" b="1" i="0" u="none" strike="noStrike" baseline="0">
              <a:solidFill>
                <a:srgbClr val="800080"/>
              </a:solidFill>
              <a:latin typeface="華康流隸體" panose="03000709000000000000" pitchFamily="65" charset="-120"/>
              <a:ea typeface="華康流隸體" panose="03000709000000000000" pitchFamily="65" charset="-120"/>
            </a:rPr>
            <a:t>110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華康流隸體" panose="03000709000000000000" pitchFamily="65" charset="-120"/>
              <a:ea typeface="華康流隸體" panose="03000709000000000000" pitchFamily="65" charset="-120"/>
            </a:rPr>
            <a:t>年 </a:t>
          </a:r>
          <a:r>
            <a:rPr lang="en-US" altLang="zh-TW" sz="1800" b="1" i="0" u="none" strike="noStrike" baseline="0">
              <a:solidFill>
                <a:srgbClr val="800080"/>
              </a:solidFill>
              <a:latin typeface="華康流隸體" panose="03000709000000000000" pitchFamily="65" charset="-120"/>
              <a:ea typeface="華康流隸體" panose="03000709000000000000" pitchFamily="65" charset="-120"/>
            </a:rPr>
            <a:t>1-2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華康流隸體" panose="03000709000000000000" pitchFamily="65" charset="-120"/>
              <a:ea typeface="華康流隸體" panose="03000709000000000000" pitchFamily="65" charset="-120"/>
            </a:rPr>
            <a:t> 月  午餐菜單</a:t>
          </a:r>
        </a:p>
      </xdr:txBody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xmlns="" id="{B94EE6B1-B136-4826-A117-6C289C4C5EA1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xmlns="" id="{F1A6FCAF-C6E2-4A9F-90BC-B0F4AB890D78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xmlns="" id="{B68F7B4F-43B7-49E2-85D5-3DC580E901D5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xmlns="" id="{1BFAFD97-4527-495C-AEBC-C977ABF1B1A1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xmlns="" id="{1CB9DBAF-DB76-4241-BE8D-9242830762F5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xmlns="" id="{0682769C-AEA6-4E03-B001-647E8F2A33F8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xmlns="" id="{BB2F5429-ABBF-4753-AD68-506F1B73F469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xmlns="" id="{BC5288FF-19A9-4B5F-A09D-25E7C9978609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xmlns="" id="{C9E4A4E4-B687-448A-A767-B11EE1E40AA4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xmlns="" id="{14C09ADB-79AD-47A5-9CE0-BABA94D1E165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xmlns="" id="{BE98B686-1F2E-4383-83F8-E0F9F392BF9D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xmlns="" id="{1916AF39-C52A-4ACE-B7C2-CE7118C8E788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xmlns="" id="{3DE6C0E6-C6E9-4336-9E67-B560E85D4B92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xmlns="" id="{ED29875D-536E-4AFD-9125-806DC7D1C7B4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xmlns="" id="{B2868C53-2B3B-4CCC-9062-EC1D27485822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xmlns="" id="{77718A7D-4F32-4358-BFE9-4032D81976B3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xmlns="" id="{15BF44BA-B79A-4974-A95C-989D8D5CA161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xmlns="" id="{8EEB572B-0997-4BA3-8088-FAD4F7E37C4B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xmlns="" id="{1624663C-AAB4-448E-8534-4862A43E554A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xmlns="" id="{7B486902-EB31-493C-94FF-0BB20A34CCA3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xmlns="" id="{BDCD6DD5-7802-410A-9AB5-C29886151EBC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xmlns="" id="{B119F02F-3D47-4A86-AC28-6B6E9058CF18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xmlns="" id="{B8FA3EC2-269F-4927-B529-07074F64CC9B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xmlns="" id="{8836CB5D-B098-414B-A00B-B1A55EBE27FF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xmlns="" id="{2E09FB51-B353-430C-A6E0-D40187FBCA75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xmlns="" id="{339AF38D-DD2B-4556-B7F0-92277C7C087A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27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xmlns="" id="{B256E210-5F8D-471B-8FD5-EF719B8541E2}"/>
            </a:ext>
          </a:extLst>
        </xdr:cNvPr>
        <xdr:cNvSpPr txBox="1">
          <a:spLocks noChangeArrowheads="1"/>
        </xdr:cNvSpPr>
      </xdr:nvSpPr>
      <xdr:spPr bwMode="auto">
        <a:xfrm>
          <a:off x="1654175" y="60388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xmlns="" id="{7DDFAF97-A7F1-4C36-B695-81B02D04DD2F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xmlns="" id="{B0ED9219-DA28-4F66-8502-A4AF133FF50D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xmlns="" id="{DECFAFA5-878C-451B-996D-627927067B0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xmlns="" id="{E9167A30-16D2-4A55-87AF-7358003EC56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xmlns="" id="{133637D9-BC77-4663-831A-CA1AC0587724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xmlns="" id="{11EC0900-E66F-40D7-BB30-255184D9457D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xmlns="" id="{03AB812E-760F-484B-8132-65A7C78C8282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xmlns="" id="{78227C5E-F940-4488-B4C6-AB5C313A97A0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xmlns="" id="{8E11915C-6885-41E7-A829-DD2310E65552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xmlns="" id="{3450479F-E7DA-46C6-ADC5-DC76FEFDACDA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xmlns="" id="{8AA3341C-B465-4428-9F48-1DC49E508DE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xmlns="" id="{23AB745A-023D-4984-8524-0F16F6DC4B24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xmlns="" id="{4BC016E2-B13A-45B5-9655-C8ECF8E03DBB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xmlns="" id="{C62B6003-3E32-4C85-BB20-072E922D0A0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xmlns="" id="{29058CEC-ED82-4540-88FD-379F7D54579F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xmlns="" id="{652B11DA-9DC2-4088-A2BB-34A0C6424E52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xmlns="" id="{EB413C0D-2380-46BF-8114-3BC62D0CA9F0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xmlns="" id="{233E9710-ED5A-48E1-B126-0991B362328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xmlns="" id="{69ED1388-4A18-48A3-8640-E21D6E05ECE2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xmlns="" id="{E773FF9F-A4EE-4307-B82E-F28679F94692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xmlns="" id="{5A51AD5B-7670-4342-8D4B-9C6FA9B02EFB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xmlns="" id="{A02A100E-4C78-4A98-B010-174C0F5023A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xmlns="" id="{0859C8CB-7789-4AD7-B40E-E163018B7B81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xmlns="" id="{A3A84842-6FAA-48C9-A055-F446E7BDBB5D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xmlns="" id="{EE2A2C4B-F8C5-4A45-8B15-A2CEAF859B9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xmlns="" id="{46049331-428C-4F64-BC3F-6DBD3A3CFB49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xmlns="" id="{00C05414-2608-4E9D-AF8A-CA77A4805FD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xmlns="" id="{8011C466-CE92-4514-AD24-F3D405362067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xmlns="" id="{BF6FA693-1B0C-4DBF-A2F0-6640E09114E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xmlns="" id="{6864976A-D034-4EB2-B939-D8B96B5D8A24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xmlns="" id="{968F41BE-8901-48D7-8E01-9F8FD272C52F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xmlns="" id="{D11FA41D-23BC-4763-A79E-7D66D7F257C7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xmlns="" id="{EF949278-B8A4-420B-B79F-CC9427F10D64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xmlns="" id="{9AF6F54C-D2F6-43CB-863E-A293462762A2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xmlns="" id="{B7EC0AC8-2365-4D01-9274-9EFF0DBDD1A0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xmlns="" id="{EE05E83B-7E46-47CC-B17D-79A5F333C8E3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xmlns="" id="{AF462EAD-8EF7-470A-8C19-3EB196BAE46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xmlns="" id="{EFB819C6-BEF2-4761-B503-8C950B45CF7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xmlns="" id="{91BF449D-88FF-4B60-B08E-82683D18CF6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xmlns="" id="{96F23D47-9969-4877-87D1-113D46F0F147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xmlns="" id="{702E877B-C7DB-4AEF-B395-9F23D89AB09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xmlns="" id="{67CF847B-E2B7-41BB-A707-074F76F955FA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xmlns="" id="{91D06BF7-1208-40D7-A1F8-D8144E83E665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xmlns="" id="{EEC93887-D049-43A5-A9DC-ED402D4DA0F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xmlns="" id="{1501B30C-F049-4378-81DE-71CCD53B1E33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xmlns="" id="{AB681EB5-1589-4C8B-87C2-31A5E1845B3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xmlns="" id="{102E8374-BE9D-4FE1-BAE1-07DB0EB3F8BA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xmlns="" id="{A7025B13-428E-4D2C-BE89-7C544305637D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xmlns="" id="{F42A926A-2053-417C-A40A-013E16BD92F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45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xmlns="" id="{E4F23655-1AAE-44AD-A78D-5984BC0940EF}"/>
            </a:ext>
          </a:extLst>
        </xdr:cNvPr>
        <xdr:cNvSpPr txBox="1">
          <a:spLocks noChangeArrowheads="1"/>
        </xdr:cNvSpPr>
      </xdr:nvSpPr>
      <xdr:spPr bwMode="auto">
        <a:xfrm>
          <a:off x="4635500" y="9553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xmlns="" id="{9AFA6ECC-80F4-4ADF-AABF-A0AA4807CA1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xmlns="" id="{9208C74A-03AA-4D08-8A4E-0B462345FD3F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xmlns="" id="{6CA3A393-80C6-4218-BFB2-0AD2D9B81B23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xmlns="" id="{9E4872DD-B339-4F10-85F1-044FB1CEDCF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xmlns="" id="{7A6AEF63-2142-4709-9FBC-CBB7BF8F783B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xmlns="" id="{5022EA39-CB66-4928-87D4-BD977D11766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xmlns="" id="{424F334F-6546-4C8F-9D7D-5F037B9A3FF9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xmlns="" id="{76A99BCE-F8C8-45DA-8613-D0711DBAA11B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xmlns="" id="{18BC511E-314A-4E96-8290-2DE01FEB27FB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xmlns="" id="{BA175B82-82D8-4786-9542-9217DB594F8A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xmlns="" id="{7EF05CB1-79E7-4C0F-BCF0-8373EBF3C12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xmlns="" id="{79567CD8-3F93-45A5-A683-89A556AF6ED4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xmlns="" id="{04E74BD7-23DC-4E7A-8272-7AB585443B53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xmlns="" id="{1BD69349-E844-412D-864D-0F14E1AE0227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xmlns="" id="{E3A15B5F-C0C2-4845-85CA-0A0642F15B4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xmlns="" id="{B5D1B716-F1A9-4182-A657-816C6258CE5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xmlns="" id="{5AD75DDE-721C-4263-A4AD-04CA21A428D1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xmlns="" id="{63C1DEF4-24A2-4800-9770-2C1A7657DF35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xmlns="" id="{4A9552C7-9579-4349-9BA6-DD14A28436CF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xmlns="" id="{A7FDB50A-3FD8-4635-B75C-8A86DF3F29D1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xmlns="" id="{E482C22C-F4F1-4111-9930-B8D63CD67AB4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xmlns="" id="{4F903FB9-C93E-4FFF-961A-08B23EEF323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xmlns="" id="{AB32F30C-D4FA-45AD-A857-10AD30D44F4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xmlns="" id="{493F1110-2FB0-455A-A8F1-897D30B06F50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xmlns="" id="{7DB03874-759B-4AE1-843E-39D2DDA275D7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xmlns="" id="{647D8501-52F2-4E1A-9AFB-C5C2648470A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xmlns="" id="{038C0EBF-B6F5-42FC-B30E-682614DED2DB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xmlns="" id="{900A6ED9-83EE-4862-89EE-17CD5EA08FFB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xmlns="" id="{A94298EE-579F-4551-A57C-AB8502D132A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xmlns="" id="{90F73AC9-8610-48DB-9CD6-FD639261F841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xmlns="" id="{35FAA542-1D46-454E-8224-52BF962C640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xmlns="" id="{1EBAB945-852A-47AE-A975-EF28EE756550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xmlns="" id="{D3648618-A4CE-4A36-BB2F-0F2EECB004AB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xmlns="" id="{627CAEDA-3C4A-4250-8262-A89DE93517F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xmlns="" id="{E9AAEE9F-AE91-4C78-825E-C6321FB53993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xmlns="" id="{C028DA3F-F660-425A-8533-F9F9541DF703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xmlns="" id="{3DDC3901-C6B4-426E-8CE8-5F15D577206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xmlns="" id="{B7C4B2FB-9E7B-49D7-9F39-6988880686C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xmlns="" id="{2C8B9B92-C7D1-4A45-A104-134C05517AD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xmlns="" id="{E591A08D-FAF8-4502-84D9-D0A0746E6389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xmlns="" id="{6FF6C105-AAC0-4FD0-909F-3D6B26AD6DF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xmlns="" id="{F7D146CA-03DF-47FF-9530-F13BE150BAB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xmlns="" id="{D8AC806A-6D4B-4A6A-A9E0-90D0E8EB1C1F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xmlns="" id="{D882E3D3-99F6-4463-B07E-0F58EB63ADEB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xmlns="" id="{191BA802-A45E-4769-B7B5-5D8D3B349A09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xmlns="" id="{7D945A77-3896-4768-8259-5835090ADCF9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xmlns="" id="{E50EC420-9838-4A90-A784-917AB8A2EAC0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xmlns="" id="{73533006-A111-482F-A538-692397DB6261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xmlns="" id="{5BCF0B24-AAC6-4801-A685-B340E9DFAC25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xmlns="" id="{16111592-DDCB-48A9-9853-576646A1846A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xmlns="" id="{47A00F33-D742-4A4E-9600-2F9A3B6387FA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xmlns="" id="{9A7ECED4-8A7E-4B22-86DC-82107BCF97A7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xmlns="" id="{EB70DB22-9BFB-47FE-B102-A3B137D21D29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xmlns="" id="{0714E95B-3C52-4B77-AE1A-FFFBB08D9BDB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xmlns="" id="{8EAC7A22-EEED-4C09-A96E-F95BB139CAD7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xmlns="" id="{EACD3180-EAF8-4713-8517-607FB7614FCF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xmlns="" id="{D502EDA8-9248-4E11-9A64-9A18606FC988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xmlns="" id="{1D5EC7E0-320C-46A6-B065-C0C7DCF36DE0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xmlns="" id="{220C4B6A-98B0-4346-97A4-2EA64FB589F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xmlns="" id="{492AD3CE-FA6A-4A14-81F4-DDD133EA2A3D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xmlns="" id="{00EA569E-AF9D-41DE-967A-2C334CABA633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xmlns="" id="{E2236727-4B47-4277-8F20-39CA47BABD1D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xmlns="" id="{D896D5FD-AC97-4356-AEF9-C83DFC38C021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xmlns="" id="{B28E0FAB-3574-4AAD-9312-C8E400A6FB0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xmlns="" id="{C8D2E2AB-F4F6-4693-A8CA-1B84C7A9620D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xmlns="" id="{54F63950-F109-4F00-B2FA-75C59D49FB2B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xmlns="" id="{9DA38069-3790-4741-86CC-58021746D3D7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xmlns="" id="{33133053-DDDD-4964-953C-528B058E72A3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xmlns="" id="{024D5837-92FB-48EC-B179-44984FAF91B1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xmlns="" id="{1FA3F206-3609-4579-BBB2-BE6C9BA59532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xmlns="" id="{09310219-E33D-45DC-BFEA-71D608AD83F6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xmlns="" id="{69F93B88-DA37-43C3-8099-6B1158855262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xmlns="" id="{C80DEE34-FF49-435E-848D-F812707D24A0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xmlns="" id="{234F319D-926D-4CCD-B1E9-CBB018353670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xmlns="" id="{1A8C4D44-5575-4B1E-B1B6-599648AB429F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xmlns="" id="{953BB5B4-30EF-424F-9B14-F51F9B6C6F61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xmlns="" id="{8B1E3237-4F41-4BC2-9157-41663B72CBF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xmlns="" id="{F9754C25-5674-4C9E-B166-10B652940D30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xmlns="" id="{DE1D4D82-4FD7-4EF6-975D-C10BA5CA99A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xmlns="" id="{BC3092E9-565D-466E-A720-EBC389AFA0BA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xmlns="" id="{36A5FAC5-55DB-43D4-A2E3-DE8A916DFE5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xmlns="" id="{E275C816-A6F6-47EC-9E7B-2AE21B1A7141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xmlns="" id="{38D5B5A9-6BD0-49B5-AB60-AB2E812D147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xmlns="" id="{DEE20672-8DE1-489A-99EB-FACCBFBA460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xmlns="" id="{B591034E-21A6-4B44-9D58-8979D32D2833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xmlns="" id="{26EF3B42-F6FA-477C-BAEF-5BDE71AB70A1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xmlns="" id="{A5D002E6-8FCF-4B1B-8C9B-D9D7D550C2E1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xmlns="" id="{26859669-F72E-47DD-8DFF-893E9B321C6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xmlns="" id="{39B9F079-1061-4347-A7D1-42438A35A643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xmlns="" id="{9950C32A-2BF3-41A1-BD12-EA2A33E36D5D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xmlns="" id="{267E46FF-F91B-4E38-9D07-5F8A70DB2503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xmlns="" id="{0E7BFAD1-93C9-4D03-A283-80FC3F382154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xmlns="" id="{B187F598-6ECD-43A7-A8C0-8753AA680DF9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xmlns="" id="{3E104E42-F8B0-40FA-B9D2-6BE74CEB1A21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xmlns="" id="{C24FE918-B81D-465C-8DAD-5294AF68174A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xmlns="" id="{AE8990A6-FE3E-422A-90F3-9B1E51FFA825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xmlns="" id="{F54C9C23-3BF1-410E-87A3-E8837A96A0D9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xmlns="" id="{9D075D11-3995-476E-8F34-9E4F338718A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48</xdr:row>
      <xdr:rowOff>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xmlns="" id="{FFF1694C-C68B-44D5-BCD6-46B11EF9BBC1}"/>
            </a:ext>
          </a:extLst>
        </xdr:cNvPr>
        <xdr:cNvSpPr txBox="1">
          <a:spLocks noChangeArrowheads="1"/>
        </xdr:cNvSpPr>
      </xdr:nvSpPr>
      <xdr:spPr bwMode="auto">
        <a:xfrm>
          <a:off x="4635500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xmlns="" id="{D0DDF4FE-AFEC-4404-A57A-4AD407AEC773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xmlns="" id="{4289E2DF-8915-4603-B37E-84D2063D2B6D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xmlns="" id="{A792EC78-01FF-4688-8CFD-37B7E2A458BF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xmlns="" id="{B368B33A-9412-49CF-BE56-A51615B8D28D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xmlns="" id="{2C7D4975-2ADB-4FA8-A90E-F42B890D669D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xmlns="" id="{23B27AEE-ABB7-4C69-A5EC-AE096F5BB45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xmlns="" id="{2FD1BF59-93C8-48F1-A1D1-9AE0B4F071D2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xmlns="" id="{CAC7F5B0-C062-4DA1-98D0-25FEC8249779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xmlns="" id="{374CD00B-E4E7-40ED-954D-C9EA6DF06653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xmlns="" id="{63BE948C-B533-4A7A-9442-CC44689D1E18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xmlns="" id="{1767CFF3-43EA-44D7-9FB1-57F8D829ECDA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xmlns="" id="{B8695221-CA9D-465A-A252-D825BB0B1F16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xmlns="" id="{92A58097-5DE7-4709-9AAE-695785A6951F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xmlns="" id="{CEA70593-2649-4E29-B6F9-51F15B21DE09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xmlns="" id="{DE02D6A9-978C-4DD2-8FBA-C64C314BCBE7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xmlns="" id="{128F36AC-C83F-4102-9A1A-45A3A0966790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xmlns="" id="{79256E87-EBCB-4FCA-BA92-022E70745E6F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xmlns="" id="{BFA83EEC-0658-458D-881E-A5EC0B06A3A1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xmlns="" id="{79584C97-9664-4069-B80F-E6357907A4B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xmlns="" id="{24595575-B987-4146-80A9-E98D8FFCC0EF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xmlns="" id="{C69B0255-C594-4A29-9894-E49EE616E99D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xmlns="" id="{F42DFD4F-76FB-4F44-8EAB-A9A41661AF72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xmlns="" id="{B3B0E2F5-F227-4DA1-B106-7E89454FFBD3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xmlns="" id="{925B2E13-9CF4-43F9-BC85-50004B1F3217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xmlns="" id="{F513F84E-6947-48F4-8703-09E24F1283D6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xmlns="" id="{0BC8C103-1CB9-4447-8EC6-F66CB3EA0413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xmlns="" id="{FFA83715-A706-4D80-B033-6C2B0058EA79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xmlns="" id="{B6B28045-AA34-4650-9E75-375234A376C7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xmlns="" id="{A6390CFA-9A1F-4A54-AA09-2879958E7372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xmlns="" id="{765E8DA7-F8FF-44A2-B73B-E1937057407F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xmlns="" id="{76B0856A-FCC5-4EEE-8849-17AF5C093F80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xmlns="" id="{81D3B608-8AFD-44F2-AE0C-DF0B680AAF39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xmlns="" id="{A7105FE0-0D1F-4095-BE1A-D57C7AF4CAAF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xmlns="" id="{751365F0-C914-4C57-AA54-7C779C48E7B1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xmlns="" id="{1BB10703-9B43-4F3B-849B-575A7ABC66E1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xmlns="" id="{74AB8E00-4F98-4F0C-944C-7CCB7068A8A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xmlns="" id="{12191193-D9B8-4154-AF77-FA662502D736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xmlns="" id="{BD41EBE5-217E-4D21-B296-B5CB62D4CC45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xmlns="" id="{CCEA07A8-8CBD-4DF0-AE10-AD7E16BCE52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xmlns="" id="{E9B5BF86-C678-4A88-B4C1-AB90C1E610BD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xmlns="" id="{1C681607-D2AC-44F8-831A-782C0A85CF9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xmlns="" id="{8D615144-45F7-42AC-ABB4-BFB907DCF968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xmlns="" id="{E41CC97E-971B-4FEA-BF29-D9C69F7512F5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xmlns="" id="{197A2743-80CD-4BC9-8C6E-CAC702A0D1C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xmlns="" id="{D1D39496-BB20-4218-960E-DDF3D15C2918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xmlns="" id="{56EE8A83-0091-4104-B020-DF7B2C2A843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xmlns="" id="{3B673885-EAFE-47AA-87E8-FB14D37900B2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xmlns="" id="{6C3DCFB1-62A7-4D0F-9684-1AA2C6A5786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xmlns="" id="{03C08C6D-F3ED-4E2E-A016-51010E32AA5F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xmlns="" id="{9F7D406E-A290-40FF-B9BC-D0310E5FCF43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xmlns="" id="{E5A9966A-DB6B-49EF-9133-6F489103C97A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xmlns="" id="{CF582B52-0336-400B-953D-169C1232BC9F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xmlns="" id="{29825837-4C7F-4023-BFA9-A20E5E7E1071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xmlns="" id="{85214D3E-171B-4CFF-8980-95FC1A8A6D8C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xmlns="" id="{A5280B24-CA24-4D9A-BF94-342A2A773D6F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xmlns="" id="{1BBC0F35-D36B-4758-B4A9-5A6EFE76414D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xmlns="" id="{BC02A9E8-D429-41F1-BE02-79BE7A62493C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xmlns="" id="{6983C1DB-23CA-43E4-A9AA-5E9493C4A16F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xmlns="" id="{B6C07F19-00DF-4E9D-84E8-7ACEEA7E196E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xmlns="" id="{C41B2B84-0109-41A2-B67A-890156F2B513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xmlns="" id="{77FDCAD2-F595-49F8-98DC-A1859AA7473E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xmlns="" id="{61B0B6B0-8368-4FCD-8515-5DA9DB1961FC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xmlns="" id="{298426DF-17F6-4B7E-A22E-5E241009CC7C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xmlns="" id="{5990A391-0E76-4441-ABCC-5F0208F5DF6D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xmlns="" id="{9C1939DE-CC1C-43AB-8BCC-CFCB0F9EB0F0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xmlns="" id="{F038DF76-F760-42B0-94C6-A28FC8F17117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xmlns="" id="{1DDC37EA-A89E-4F3B-B33C-7CA7B7639174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xmlns="" id="{139ACB85-D8C7-4F04-987A-27B005122F8D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xmlns="" id="{6E75D8B7-EC26-423B-8DEB-A972334E5E19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xmlns="" id="{AB5D0632-C526-4A72-88B0-48A9D05AB550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xmlns="" id="{9CDE12E4-A9CD-4CDB-A24E-1E8A6F2A335B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xmlns="" id="{B62C9653-AADE-4DA9-9E98-937260402042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xmlns="" id="{0786D3BF-A125-4FA1-A097-E4F14D4A80AF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xmlns="" id="{EBE1DA5D-F0B8-445B-B04E-F2EF573547B5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xmlns="" id="{1EDDD7F8-D8FC-4B0F-ADCA-2A3FB02FDC24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xmlns="" id="{B0937EF2-E738-4081-909B-026A2BC46414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xmlns="" id="{940421C0-2149-43A7-9936-B5770E4AABA8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xmlns="" id="{0B1A10BE-01E2-4932-8152-AFC77B012C53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xmlns="" id="{7D6B751B-6679-47CC-A541-2EFA75F639B9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xmlns="" id="{306190A0-5149-4393-9AF9-C840CE3E2D17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xmlns="" id="{4E66D1E7-B3B2-4272-9321-FEB07C76F661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xmlns="" id="{95DE4AFD-335F-4AD0-9D51-A900D264C1F6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xmlns="" id="{66A87CE1-3A79-432C-8B2C-1B701DCE8A33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xmlns="" id="{C6B766B8-B154-4A5E-B6B8-386F29EC3D0C}"/>
            </a:ext>
          </a:extLst>
        </xdr:cNvPr>
        <xdr:cNvSpPr txBox="1">
          <a:spLocks noChangeArrowheads="1"/>
        </xdr:cNvSpPr>
      </xdr:nvSpPr>
      <xdr:spPr bwMode="auto">
        <a:xfrm>
          <a:off x="1654175" y="28098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12</xdr:row>
      <xdr:rowOff>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xmlns="" id="{05DF73A2-480F-42FE-BF4E-646EA8A341C4}"/>
            </a:ext>
          </a:extLst>
        </xdr:cNvPr>
        <xdr:cNvSpPr txBox="1">
          <a:spLocks noChangeArrowheads="1"/>
        </xdr:cNvSpPr>
      </xdr:nvSpPr>
      <xdr:spPr bwMode="auto">
        <a:xfrm>
          <a:off x="4635500" y="309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12</xdr:row>
      <xdr:rowOff>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xmlns="" id="{5664AD9D-1B2E-4393-B683-3D66E59AD1BE}"/>
            </a:ext>
          </a:extLst>
        </xdr:cNvPr>
        <xdr:cNvSpPr txBox="1">
          <a:spLocks noChangeArrowheads="1"/>
        </xdr:cNvSpPr>
      </xdr:nvSpPr>
      <xdr:spPr bwMode="auto">
        <a:xfrm>
          <a:off x="4635500" y="309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xmlns="" id="{A48F953D-56E3-4846-9962-B7E55637F203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xmlns="" id="{7F1B8B33-0145-4B22-8195-698E7839B2C9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xmlns="" id="{6EBA1FF5-4DAF-412D-BDA2-7B93CD891378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xmlns="" id="{C7D7C1DF-DE81-453D-A974-59077AF01B36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xmlns="" id="{54350FFC-1A88-45BA-9A54-694435F90D8B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xmlns="" id="{49511749-1E13-4244-A4AF-B26EDB9A08EB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xmlns="" id="{22264500-141D-4EA6-9EE6-C21D705CD8BB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xmlns="" id="{426C2136-06C3-4F11-9B6C-D57A5D621E9F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xmlns="" id="{4656055F-6CA4-42DC-AA40-5D1168C6B032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xmlns="" id="{57486AE7-D740-4388-B2DF-E7E080727E44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xmlns="" id="{E5749E2E-E702-4572-96D7-A31E10641E7C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xmlns="" id="{97C08405-23F3-469E-AF0F-1182E05774F2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xmlns="" id="{E8C6F4A7-9A7A-4D53-A24C-06068AE04289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xmlns="" id="{E7A99F68-A2A4-4A0B-BEF9-EAC29C6FAA9B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xmlns="" id="{D01F875F-44B5-4CCF-B81B-B5DAF239F800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xmlns="" id="{A38FBB64-C555-44A0-81EE-D96E1F6CA41A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xmlns="" id="{AECFD9F7-ABCB-44F5-916E-0BC3B91A509A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xmlns="" id="{B4D9F408-5B0B-4B64-BACD-3C94874B171F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xmlns="" id="{0181E728-4108-4747-8538-630200199B9E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xmlns="" id="{311995F1-8BD0-4EE8-8CED-39F4C49AB149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xmlns="" id="{2F6CE8E0-BFBC-4D17-9906-C139F9F2C74A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xmlns="" id="{4C873588-8DFC-44B5-B4EB-B03157502958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xmlns="" id="{786E5F3F-E52E-4509-AF96-1B5A6E8F4FA0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xmlns="" id="{43442DE8-396A-4125-8527-102F0EFBB555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xmlns="" id="{3C4CC5AC-72F1-4036-A5EA-907E8610B4E1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xmlns="" id="{29ECD897-6763-4A83-AA9F-B746ACD5B1E5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xmlns="" id="{2B8313D8-68B8-48F3-A84C-550C81625217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xmlns="" id="{669F4573-28B7-4C2B-86F0-41B6B5566E26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xmlns="" id="{F13579B7-9CD2-4709-A606-5707D486A066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xmlns="" id="{E2707230-524B-4203-9EC3-8C8A45BF9AC7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xmlns="" id="{E62B349A-63DA-47EB-9992-49545AA230E5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xmlns="" id="{940D8DC8-4AAD-4D31-8486-A11CBDB8236E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xmlns="" id="{E2CB078B-968B-4FA1-A76A-BB45BE4478BB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xmlns="" id="{68DDBD57-0B8B-4A41-A650-8C108938CA2C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xmlns="" id="{08FD67CC-0E6D-4EBC-9EA7-8CAE25987B0D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xmlns="" id="{FF05329F-0AD5-4AB7-A05E-35870EE3E628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xmlns="" id="{53648EE5-C8FA-44D5-9F07-678399D1E50F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xmlns="" id="{3A8BCDFE-1985-4606-8E2F-6A7A3587D8E0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xmlns="" id="{7781F8B8-5A83-4544-B3BA-B46BAE951681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xmlns="" id="{C93CC508-F51C-4B51-B925-D9A3C23109C4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xmlns="" id="{EE421CB7-CD4D-4692-8FCD-0E5A2A1E783D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xmlns="" id="{3A7B9A29-EBE4-4F45-8C60-A32D18A917BE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xmlns="" id="{51525907-FDB7-4390-A5D0-EA2497CF78B8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xmlns="" id="{856D32C8-5E11-46F1-966E-3029A6AEBD03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xmlns="" id="{F93C51FD-31F5-4560-B403-DE32E69ED7D2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xmlns="" id="{EDC2736F-9793-40D7-9ED3-CAFE01F3C4A7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xmlns="" id="{7F914F96-597B-49C3-B3F8-47CE6B0F1BEF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xmlns="" id="{D631827C-13BE-4745-A01B-D2688D88CF61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xmlns="" id="{79F789BE-CAFA-4AEB-846F-79458916A044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29</xdr:row>
      <xdr:rowOff>219075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xmlns="" id="{A6A0D746-F642-4B5A-BA1F-195F9AF0C165}"/>
            </a:ext>
          </a:extLst>
        </xdr:cNvPr>
        <xdr:cNvSpPr txBox="1">
          <a:spLocks noChangeArrowheads="1"/>
        </xdr:cNvSpPr>
      </xdr:nvSpPr>
      <xdr:spPr bwMode="auto">
        <a:xfrm>
          <a:off x="4702175" y="6657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xmlns="" id="{A97242F5-BB5F-4052-A325-29C61D274DB1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xmlns="" id="{9EF2A3AD-2161-48E5-A187-6907BF83CDD9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xmlns="" id="{3C86265E-A5DA-488F-B163-6831AF812B3F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xmlns="" id="{D8B5CCA2-C3F9-40C8-8C65-705CEA6B4FA8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xmlns="" id="{37813420-A145-408D-9A06-FAD25A307094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xmlns="" id="{2FB873C1-37B1-4747-80CB-FF4ED5416BD5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xmlns="" id="{735D833D-A37A-4770-8CCE-BBB40D622921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xmlns="" id="{5441D11F-5B09-498D-BF8A-BA6272DC4E39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xmlns="" id="{12DAB00D-3E62-421D-A095-8C1CC6C3A1CD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xmlns="" id="{11736B78-0B7A-473E-BFE8-DE73DC7E7C96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xmlns="" id="{16A06BE2-9E27-41AC-A955-3493F3205766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xmlns="" id="{35AAD521-9574-4563-9AD5-6E0595C14DA5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xmlns="" id="{F9917FA3-CB52-493B-BF95-FD3C4D2DB909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xmlns="" id="{C5C13D75-CD92-48F7-923F-298EC92BB465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xmlns="" id="{7C0C6D98-DCEE-4913-A7DB-BD9B173830AC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xmlns="" id="{D1FD330D-CE70-445C-8639-8936D9768DD8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xmlns="" id="{EC238601-AACB-4E28-A4CF-199D8BCF8D63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xmlns="" id="{3ED0AF42-C89F-4131-A3F4-60711F8025C3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xmlns="" id="{CA038BA4-00FC-432F-B83C-741126D5905F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xmlns="" id="{2D0801A3-8325-43C9-B63D-CE890756A21A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xmlns="" id="{914CBA4E-58D0-4776-B668-6E8FCA3974C4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xmlns="" id="{CE69227B-AE03-481C-A63B-8EF05C804BE0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xmlns="" id="{170FB986-3380-484F-B609-31D8042FA7E8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xmlns="" id="{DE987F12-FBC9-4D18-B9AC-65B42B69937F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xmlns="" id="{927D1E83-DE19-432F-9331-FD5344E113FE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xmlns="" id="{6DD9ED7C-A2E6-4B0E-9C84-0C1B449BA134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xmlns="" id="{39A7575A-C76D-4289-9EFE-B429B1C98335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xmlns="" id="{3EC33ACE-C732-439E-81B0-7203EDD996A4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xmlns="" id="{79F3F997-900C-48D6-910C-D232D12F07DD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xmlns="" id="{0170A9FD-756D-4945-A04C-6CC2C890A36E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xmlns="" id="{0F08C76C-B1EF-42B2-8472-7CC3035B0268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xmlns="" id="{45265F7D-323D-49E2-BDFF-D462EB52FD51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xmlns="" id="{F5802B38-6378-4A1B-B604-8AF070972585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xmlns="" id="{32DEA9AB-E9C6-423A-B4B8-5ADF66D50BC6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xmlns="" id="{8B709A11-F2DB-456B-9772-4E66C7978EFF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xmlns="" id="{E32912E0-BF02-4667-9A08-A7A76BDBDACC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xmlns="" id="{597AF770-D017-400D-B1E7-0E13D9FC8FE4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xmlns="" id="{9D2F7999-BAD7-42A5-831F-80675B6C893B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xmlns="" id="{C9C978A9-FC0E-4E8F-BE27-9CB179602B61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xmlns="" id="{DC51786A-C661-45CB-A13D-CA88A7B99B65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xmlns="" id="{A5A6DEEE-4173-4116-B074-725F28BC00CE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xmlns="" id="{ED7F1BC8-7650-4A07-BA15-CB5653B3BF29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xmlns="" id="{49D84DAA-7300-4462-863C-0AAC1896CB71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xmlns="" id="{D2A156E2-B055-4C1D-8847-5649A87CB35E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:a16="http://schemas.microsoft.com/office/drawing/2014/main" xmlns="" id="{4921EBF3-A6B5-4635-9384-6AA3FD2284A9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:a16="http://schemas.microsoft.com/office/drawing/2014/main" xmlns="" id="{B1B255AD-04B8-4E73-811E-D620C25D04D1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:a16="http://schemas.microsoft.com/office/drawing/2014/main" xmlns="" id="{39F35EC9-6EA3-48B8-B01A-FF72AF07493C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:a16="http://schemas.microsoft.com/office/drawing/2014/main" xmlns="" id="{2B36CF7E-49AA-4111-9BDF-5572FAB46F0B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29</xdr:row>
      <xdr:rowOff>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:a16="http://schemas.microsoft.com/office/drawing/2014/main" xmlns="" id="{97759255-8530-41CB-AA47-50E0357A7C2B}"/>
            </a:ext>
          </a:extLst>
        </xdr:cNvPr>
        <xdr:cNvSpPr txBox="1">
          <a:spLocks noChangeArrowheads="1"/>
        </xdr:cNvSpPr>
      </xdr:nvSpPr>
      <xdr:spPr bwMode="auto">
        <a:xfrm>
          <a:off x="1654175" y="6438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396875</xdr:colOff>
      <xdr:row>30</xdr:row>
      <xdr:rowOff>28575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:a16="http://schemas.microsoft.com/office/drawing/2014/main" xmlns="" id="{DF8E1C5E-D61F-4382-A02A-783ED4A34975}"/>
            </a:ext>
          </a:extLst>
        </xdr:cNvPr>
        <xdr:cNvSpPr txBox="1">
          <a:spLocks noChangeArrowheads="1"/>
        </xdr:cNvSpPr>
      </xdr:nvSpPr>
      <xdr:spPr bwMode="auto">
        <a:xfrm>
          <a:off x="3149600" y="67532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:a16="http://schemas.microsoft.com/office/drawing/2014/main" xmlns="" id="{441D0145-334E-4F0D-849E-F7E9BE20F48C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:a16="http://schemas.microsoft.com/office/drawing/2014/main" xmlns="" id="{F600B06F-393D-4198-AA46-C9CEEB041DBA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:a16="http://schemas.microsoft.com/office/drawing/2014/main" xmlns="" id="{510BFC33-C8E6-4FBA-83F2-34C18B1EA631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:a16="http://schemas.microsoft.com/office/drawing/2014/main" xmlns="" id="{59DE2813-46A6-418C-8503-1BCA971FD08B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:a16="http://schemas.microsoft.com/office/drawing/2014/main" xmlns="" id="{2836E23C-5EA3-4B6A-8755-5F245B324173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:a16="http://schemas.microsoft.com/office/drawing/2014/main" xmlns="" id="{D5C93FB9-D09A-45DE-960D-ADD97E4FAF3B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:a16="http://schemas.microsoft.com/office/drawing/2014/main" xmlns="" id="{F6105950-E9D5-47A6-98F4-488718DE49CF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:a16="http://schemas.microsoft.com/office/drawing/2014/main" xmlns="" id="{C1ECA699-D1FF-429E-81E3-A97E6FF05AF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xmlns="" id="{2EE6ED12-4FC3-4082-8C49-895D287FD854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:a16="http://schemas.microsoft.com/office/drawing/2014/main" xmlns="" id="{971DEB63-20B1-4582-B5EB-87078707775A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:a16="http://schemas.microsoft.com/office/drawing/2014/main" xmlns="" id="{E099F92C-D557-4AE3-8E43-85C6BFDF35F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:a16="http://schemas.microsoft.com/office/drawing/2014/main" xmlns="" id="{8B94C46E-D771-456A-A27D-E957379D703B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:a16="http://schemas.microsoft.com/office/drawing/2014/main" xmlns="" id="{4031F113-97E8-46ED-B0AB-866AAAEBD72B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:a16="http://schemas.microsoft.com/office/drawing/2014/main" xmlns="" id="{7041EDC3-D961-4F72-96D5-F392520AFE59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:a16="http://schemas.microsoft.com/office/drawing/2014/main" xmlns="" id="{5AFCC8EB-DD0A-4978-B846-162D30C576D9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:a16="http://schemas.microsoft.com/office/drawing/2014/main" xmlns="" id="{F919DE53-F634-4807-9CCC-83AE00794034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:a16="http://schemas.microsoft.com/office/drawing/2014/main" xmlns="" id="{64764A11-F1E5-4771-A752-55C83C9C200F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:a16="http://schemas.microsoft.com/office/drawing/2014/main" xmlns="" id="{ADB90C81-9D23-4BD7-A879-C97EC145D1C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:a16="http://schemas.microsoft.com/office/drawing/2014/main" xmlns="" id="{C071A9C2-BBA3-4583-8B92-D8761A0004A5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:a16="http://schemas.microsoft.com/office/drawing/2014/main" xmlns="" id="{D176F76B-D0DC-48AB-9314-5AACA12B8573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:a16="http://schemas.microsoft.com/office/drawing/2014/main" xmlns="" id="{670EB126-CBF2-47DE-A309-FAEFAB667133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:a16="http://schemas.microsoft.com/office/drawing/2014/main" xmlns="" id="{32401FC5-E499-426D-A0CA-51979E15446D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:a16="http://schemas.microsoft.com/office/drawing/2014/main" xmlns="" id="{25CC242F-C5A1-4689-BC51-591F2806919A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:a16="http://schemas.microsoft.com/office/drawing/2014/main" xmlns="" id="{82841907-AC94-42F4-AAB5-F7E2F121FED3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:a16="http://schemas.microsoft.com/office/drawing/2014/main" xmlns="" id="{30317A36-4D31-42EE-993C-7D39038C8E10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:a16="http://schemas.microsoft.com/office/drawing/2014/main" xmlns="" id="{9CC803F8-C867-40BA-B2D5-9BEB3F69F0DD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:a16="http://schemas.microsoft.com/office/drawing/2014/main" xmlns="" id="{F45A2391-DB06-4A67-8961-C63C289FBB75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:a16="http://schemas.microsoft.com/office/drawing/2014/main" xmlns="" id="{A673D1EC-3B1E-4217-AFD4-8D571EAC277C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:a16="http://schemas.microsoft.com/office/drawing/2014/main" xmlns="" id="{E2767352-538B-4F69-9B71-718D35473DD9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:a16="http://schemas.microsoft.com/office/drawing/2014/main" xmlns="" id="{E1BC41B2-78C8-43BA-8D55-3F3C3CFDFC11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:a16="http://schemas.microsoft.com/office/drawing/2014/main" xmlns="" id="{8971462E-8F9B-436B-A4C2-75B6BDAA91FC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xmlns="" id="{0E449298-7C96-4020-BCC2-46B4FDF02EF2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:a16="http://schemas.microsoft.com/office/drawing/2014/main" xmlns="" id="{8A646C8F-4018-4C06-952E-4341B538220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:a16="http://schemas.microsoft.com/office/drawing/2014/main" xmlns="" id="{BB70E69F-D703-4C4B-88DE-EF4A4D4B9C5B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:a16="http://schemas.microsoft.com/office/drawing/2014/main" xmlns="" id="{5C525652-A64A-4AE9-97F8-42A4EFA2543C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:a16="http://schemas.microsoft.com/office/drawing/2014/main" xmlns="" id="{F5D82B8A-7A4F-47B5-ABCB-66F75ADBEC24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:a16="http://schemas.microsoft.com/office/drawing/2014/main" xmlns="" id="{FD311EA6-F821-487D-83DC-AA21F456EFEA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:a16="http://schemas.microsoft.com/office/drawing/2014/main" xmlns="" id="{69D5AD15-4F9E-45D3-9690-877D307ADBDA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:a16="http://schemas.microsoft.com/office/drawing/2014/main" xmlns="" id="{465B3A8D-D5A9-4D32-AF78-B032A5284D85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:a16="http://schemas.microsoft.com/office/drawing/2014/main" xmlns="" id="{E0177136-8478-4652-9F3A-EB5B88934C5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:a16="http://schemas.microsoft.com/office/drawing/2014/main" xmlns="" id="{D66543CC-1469-4F24-A8EE-D8F35D0DB5C9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:a16="http://schemas.microsoft.com/office/drawing/2014/main" xmlns="" id="{123A4017-29B5-45CF-8F23-70580796E457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:a16="http://schemas.microsoft.com/office/drawing/2014/main" xmlns="" id="{B321E37D-F868-4899-A9A9-30E05F8EC170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:a16="http://schemas.microsoft.com/office/drawing/2014/main" xmlns="" id="{24EB9E29-268A-4071-890E-8BD51075B9A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:a16="http://schemas.microsoft.com/office/drawing/2014/main" xmlns="" id="{771B4F6B-9491-43CF-A796-DC0619A769B1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:a16="http://schemas.microsoft.com/office/drawing/2014/main" xmlns="" id="{C9A7F6F8-ABAA-4AC3-BCEF-C74E155A0D0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:a16="http://schemas.microsoft.com/office/drawing/2014/main" xmlns="" id="{5DDCFF0E-F3E4-4561-8A95-ED4171DFFCAB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:a16="http://schemas.microsoft.com/office/drawing/2014/main" xmlns="" id="{E0111E22-6878-4B36-9188-DCA9C0B6470C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:a16="http://schemas.microsoft.com/office/drawing/2014/main" xmlns="" id="{18D2C9E3-B6B1-4A42-A5B8-D6D17B5976EC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45</xdr:row>
      <xdr:rowOff>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:a16="http://schemas.microsoft.com/office/drawing/2014/main" xmlns="" id="{7722A684-7594-4347-B2C2-50171C0773B9}"/>
            </a:ext>
          </a:extLst>
        </xdr:cNvPr>
        <xdr:cNvSpPr txBox="1">
          <a:spLocks noChangeArrowheads="1"/>
        </xdr:cNvSpPr>
      </xdr:nvSpPr>
      <xdr:spPr bwMode="auto">
        <a:xfrm>
          <a:off x="4635500" y="9553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:a16="http://schemas.microsoft.com/office/drawing/2014/main" xmlns="" id="{3057333E-8902-4CCE-AB41-7266FD8BF2D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:a16="http://schemas.microsoft.com/office/drawing/2014/main" xmlns="" id="{CA2EE37B-9269-42B8-A20F-2BB9609C9204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:a16="http://schemas.microsoft.com/office/drawing/2014/main" xmlns="" id="{07733DD0-E4CB-47C1-9AA4-A37E7267C4EB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:a16="http://schemas.microsoft.com/office/drawing/2014/main" xmlns="" id="{AEE9FF95-03ED-4FE1-AD23-2A8AEF7DCF7C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xmlns="" id="{459E5C67-F732-44C3-8D2E-3F21A68925C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:a16="http://schemas.microsoft.com/office/drawing/2014/main" xmlns="" id="{E79B01BE-45BA-4F24-9B90-AC8B9D39B2C9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:a16="http://schemas.microsoft.com/office/drawing/2014/main" xmlns="" id="{5FB04FC3-759E-4507-955A-B05D93E4C88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:a16="http://schemas.microsoft.com/office/drawing/2014/main" xmlns="" id="{5815A396-5ED9-420A-8E39-67BFB2A233E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:a16="http://schemas.microsoft.com/office/drawing/2014/main" xmlns="" id="{01BCCCAE-F316-44D6-B0CF-5E1086CE3BDF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:a16="http://schemas.microsoft.com/office/drawing/2014/main" xmlns="" id="{2A0F8E9C-464B-48EF-9EE4-BE1CE411D120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:a16="http://schemas.microsoft.com/office/drawing/2014/main" xmlns="" id="{CCCF47C0-9C65-40B6-95E9-7C95EB541DB9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:a16="http://schemas.microsoft.com/office/drawing/2014/main" xmlns="" id="{6020E533-1CAC-49CA-AEA4-5B77EDC9F434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:a16="http://schemas.microsoft.com/office/drawing/2014/main" xmlns="" id="{5E6ECFB1-00F6-4174-B71F-8D248CE184AC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:a16="http://schemas.microsoft.com/office/drawing/2014/main" xmlns="" id="{EAAE4291-7077-48D3-B819-CECAD0DF082F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:a16="http://schemas.microsoft.com/office/drawing/2014/main" xmlns="" id="{E8984422-7444-4976-9AE7-A16AF3585EE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:a16="http://schemas.microsoft.com/office/drawing/2014/main" xmlns="" id="{64C07482-37BE-414B-9BEB-502D650258F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:a16="http://schemas.microsoft.com/office/drawing/2014/main" xmlns="" id="{C3065CA4-3F6C-4F9B-97A3-86DF2AA404F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:a16="http://schemas.microsoft.com/office/drawing/2014/main" xmlns="" id="{0BB97336-1B5C-4AB3-9D99-47DAAC1039B3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:a16="http://schemas.microsoft.com/office/drawing/2014/main" xmlns="" id="{667FBE99-6434-41AE-9BDD-692C95A33FE0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:a16="http://schemas.microsoft.com/office/drawing/2014/main" xmlns="" id="{8E3EB9C1-5041-4D65-85EC-9B97A3973BBA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:a16="http://schemas.microsoft.com/office/drawing/2014/main" xmlns="" id="{C53DD8CD-8FA4-46F0-91BB-F7E7A7877830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:a16="http://schemas.microsoft.com/office/drawing/2014/main" xmlns="" id="{D8738253-F553-450A-AC91-E4B4219EDF57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:a16="http://schemas.microsoft.com/office/drawing/2014/main" xmlns="" id="{93757495-7541-4C87-BF4F-2DEA2E683B97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:a16="http://schemas.microsoft.com/office/drawing/2014/main" xmlns="" id="{E5D7152A-83BC-4B36-89D3-CC4AD7D7FDD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:a16="http://schemas.microsoft.com/office/drawing/2014/main" xmlns="" id="{61BE4C2A-5A4B-4287-8696-980D8C2182F4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:a16="http://schemas.microsoft.com/office/drawing/2014/main" xmlns="" id="{49829380-AE70-44B2-8BD8-F08460248377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:a16="http://schemas.microsoft.com/office/drawing/2014/main" xmlns="" id="{E15516DA-551F-43EF-A3FD-EA47BBED0B37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xmlns="" id="{F31BEA26-379C-4F45-AF36-8A00C25EC00D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:a16="http://schemas.microsoft.com/office/drawing/2014/main" xmlns="" id="{6BE5E834-4872-4FE6-BE3C-924EB920F55F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:a16="http://schemas.microsoft.com/office/drawing/2014/main" xmlns="" id="{BB513790-BC84-4E2D-B643-878BC6F36884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:a16="http://schemas.microsoft.com/office/drawing/2014/main" xmlns="" id="{8AC83720-4BEC-4812-8901-6530B5FC1EF3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:a16="http://schemas.microsoft.com/office/drawing/2014/main" xmlns="" id="{745E8BA6-C9A8-4D50-99EC-650F2732224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:a16="http://schemas.microsoft.com/office/drawing/2014/main" xmlns="" id="{55D5A598-7A88-48E2-BE4D-69924EB14F70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:a16="http://schemas.microsoft.com/office/drawing/2014/main" xmlns="" id="{08B4BC65-FD25-48D9-BD37-442AB3ECD2F2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:a16="http://schemas.microsoft.com/office/drawing/2014/main" xmlns="" id="{CFD8D5B9-E2FB-4048-95B4-7C326CC06CE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:a16="http://schemas.microsoft.com/office/drawing/2014/main" xmlns="" id="{8F9DDBF2-458D-459A-B8FB-E425EB63F6A0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:a16="http://schemas.microsoft.com/office/drawing/2014/main" xmlns="" id="{1DA0037D-AFD5-4201-AA6E-F0F08CFDC234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:a16="http://schemas.microsoft.com/office/drawing/2014/main" xmlns="" id="{9B7C17EF-216D-4358-B5B7-EB73DACFBF09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:a16="http://schemas.microsoft.com/office/drawing/2014/main" xmlns="" id="{424ECC59-C703-4382-9BE1-80FBF4DDB00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:a16="http://schemas.microsoft.com/office/drawing/2014/main" xmlns="" id="{128721EB-E4C2-4A6B-AC3F-1E25E71BEF6B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:a16="http://schemas.microsoft.com/office/drawing/2014/main" xmlns="" id="{1633823E-A07C-4805-A924-68DABE41963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:a16="http://schemas.microsoft.com/office/drawing/2014/main" xmlns="" id="{C6FCC777-122D-4180-9300-683A03228F57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:a16="http://schemas.microsoft.com/office/drawing/2014/main" xmlns="" id="{C47ABB1C-A732-4CB5-8355-795DB2BF2935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:a16="http://schemas.microsoft.com/office/drawing/2014/main" xmlns="" id="{27B83222-6FDF-421E-9DBC-FD73C1886554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:a16="http://schemas.microsoft.com/office/drawing/2014/main" xmlns="" id="{C592B9EA-C72A-4C4D-ACAD-496E24D4A873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:a16="http://schemas.microsoft.com/office/drawing/2014/main" xmlns="" id="{E613E457-0C41-4E37-9ACA-D9DA2300D781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:a16="http://schemas.microsoft.com/office/drawing/2014/main" xmlns="" id="{E6A07336-3DE7-4EF3-98C6-591798238210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:a16="http://schemas.microsoft.com/office/drawing/2014/main" xmlns="" id="{DF8633EC-5D47-410C-B2FA-00EBEF57939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:a16="http://schemas.microsoft.com/office/drawing/2014/main" xmlns="" id="{2AAC71AF-3814-4F1F-B4AE-D262706F046D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:a16="http://schemas.microsoft.com/office/drawing/2014/main" xmlns="" id="{D86D363C-C040-4208-AE01-A1B80CA748E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xmlns="" id="{C8BA245C-E5AC-4AF4-B1A8-D6E37AF337A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:a16="http://schemas.microsoft.com/office/drawing/2014/main" xmlns="" id="{BDCC1D1E-A978-4590-8A61-ED516CAD6443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:a16="http://schemas.microsoft.com/office/drawing/2014/main" xmlns="" id="{9FC3027F-9A93-4A5B-8176-1C6C06517091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:a16="http://schemas.microsoft.com/office/drawing/2014/main" xmlns="" id="{80C7AFE6-F4AA-4884-A153-EA1F37EEAEE7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:a16="http://schemas.microsoft.com/office/drawing/2014/main" xmlns="" id="{B6D6C512-1613-4D60-BE6D-A4511869577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:a16="http://schemas.microsoft.com/office/drawing/2014/main" xmlns="" id="{A8F51ABA-F7BB-4F35-91BA-755BBDF9AE5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:a16="http://schemas.microsoft.com/office/drawing/2014/main" xmlns="" id="{D11C51C1-DD42-4661-B036-455516F007BD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:a16="http://schemas.microsoft.com/office/drawing/2014/main" xmlns="" id="{2B77B321-4D33-4A4E-B2AF-E029FEC35A62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:a16="http://schemas.microsoft.com/office/drawing/2014/main" xmlns="" id="{C14DEF1C-247C-4666-89F9-E78CC06FC02C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:a16="http://schemas.microsoft.com/office/drawing/2014/main" xmlns="" id="{B0C38425-8B13-485A-A8B0-9190FD069F8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:a16="http://schemas.microsoft.com/office/drawing/2014/main" xmlns="" id="{71AC2103-FCBB-4626-8955-0EE49703C1F7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:a16="http://schemas.microsoft.com/office/drawing/2014/main" xmlns="" id="{31B7FBA8-2FFD-449E-BA5B-68EF904F3EAB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:a16="http://schemas.microsoft.com/office/drawing/2014/main" xmlns="" id="{0EFA11D4-0656-4848-A391-FD90F75687E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:a16="http://schemas.microsoft.com/office/drawing/2014/main" xmlns="" id="{01FED8B5-B75B-45D0-BC2C-3DE21EFD4EF9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:a16="http://schemas.microsoft.com/office/drawing/2014/main" xmlns="" id="{27C8A7EC-712C-4C19-A050-5044EF29E24F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:a16="http://schemas.microsoft.com/office/drawing/2014/main" xmlns="" id="{B4F24CB1-41D9-4FD2-960C-644A5D144FCB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:a16="http://schemas.microsoft.com/office/drawing/2014/main" xmlns="" id="{5FAEB8EA-5241-4483-B36E-8F4C024C70F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:a16="http://schemas.microsoft.com/office/drawing/2014/main" xmlns="" id="{7A833753-8D2F-43E6-BBCF-9DE3AC9251E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:a16="http://schemas.microsoft.com/office/drawing/2014/main" xmlns="" id="{59FF4E23-0C98-4058-BA72-6D4058E2B2A1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:a16="http://schemas.microsoft.com/office/drawing/2014/main" xmlns="" id="{74197FCD-4D87-45E5-8B7B-820A98819FC3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:a16="http://schemas.microsoft.com/office/drawing/2014/main" xmlns="" id="{BBF27EA5-ABA1-40B5-B560-43B4E8B92540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:a16="http://schemas.microsoft.com/office/drawing/2014/main" xmlns="" id="{0A1FD080-1D13-4D5C-9996-9E296D708892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:a16="http://schemas.microsoft.com/office/drawing/2014/main" xmlns="" id="{6591F11E-36BD-4ED1-BDC3-2B60824C4305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xmlns="" id="{F866E90D-4824-40DF-BD34-6F04DABE92E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:a16="http://schemas.microsoft.com/office/drawing/2014/main" xmlns="" id="{219FA6F2-F8A8-46E2-975B-01ADD45124B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:a16="http://schemas.microsoft.com/office/drawing/2014/main" xmlns="" id="{8BF52690-635A-4285-929B-2B200159E882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:a16="http://schemas.microsoft.com/office/drawing/2014/main" xmlns="" id="{AF95A8EB-463E-4E9E-BCF7-F54E9867A4E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:a16="http://schemas.microsoft.com/office/drawing/2014/main" xmlns="" id="{96BC6BDB-8ADB-4E8F-887C-4F491E463F79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:a16="http://schemas.microsoft.com/office/drawing/2014/main" xmlns="" id="{BE08F421-8AF0-43B0-A018-6EBDACE8FB69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:a16="http://schemas.microsoft.com/office/drawing/2014/main" xmlns="" id="{238AEC1D-8486-4844-A50A-508651E02957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:a16="http://schemas.microsoft.com/office/drawing/2014/main" xmlns="" id="{46239BC3-E2F7-4DB2-8A93-318BB6493582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:a16="http://schemas.microsoft.com/office/drawing/2014/main" xmlns="" id="{12BD041C-5F32-431A-BC38-14DB062DA0A1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:a16="http://schemas.microsoft.com/office/drawing/2014/main" xmlns="" id="{0CF70A73-2D5D-4A44-BDC7-AB5C6FED951F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:a16="http://schemas.microsoft.com/office/drawing/2014/main" xmlns="" id="{AF0A6D7B-CDED-4E40-BF79-CD684E5120A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:a16="http://schemas.microsoft.com/office/drawing/2014/main" xmlns="" id="{621F1B0C-4C26-4D30-A89B-5A53FEF94340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:a16="http://schemas.microsoft.com/office/drawing/2014/main" xmlns="" id="{EE326D13-8A02-4E34-B66A-609AA7F777C4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:a16="http://schemas.microsoft.com/office/drawing/2014/main" xmlns="" id="{922D7847-3A13-4205-82A6-AD66E701B65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:a16="http://schemas.microsoft.com/office/drawing/2014/main" xmlns="" id="{5F48E6E8-00D8-418B-99AC-36563E39D632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:a16="http://schemas.microsoft.com/office/drawing/2014/main" xmlns="" id="{EF260FE4-33F5-42E4-9FFD-F03FE8CCB2CD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:a16="http://schemas.microsoft.com/office/drawing/2014/main" xmlns="" id="{EC419989-882F-432B-8B2F-10E77B93609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:a16="http://schemas.microsoft.com/office/drawing/2014/main" xmlns="" id="{6DC20207-4E19-4852-B8FC-CE2013962F52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:a16="http://schemas.microsoft.com/office/drawing/2014/main" xmlns="" id="{4957FF39-C1BD-47D5-9040-E2A155ED2BF7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:a16="http://schemas.microsoft.com/office/drawing/2014/main" xmlns="" id="{965ADA21-3BE5-4251-B1B8-C8721224B657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:a16="http://schemas.microsoft.com/office/drawing/2014/main" xmlns="" id="{840D0E97-C0FF-40E6-81AC-3DA0F442571F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:a16="http://schemas.microsoft.com/office/drawing/2014/main" xmlns="" id="{3DAE5910-4DD2-45CC-9F87-CFD41828D8BA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:a16="http://schemas.microsoft.com/office/drawing/2014/main" xmlns="" id="{20EB290E-ABA9-459F-86E9-9EAFF7C0D335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xmlns="" id="{8ADABE5E-29A3-49D9-948D-B076E2AFBA33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:a16="http://schemas.microsoft.com/office/drawing/2014/main" xmlns="" id="{59C27CBC-935D-4D55-8A7C-12A5D2F9E1E7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45</xdr:row>
      <xdr:rowOff>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:a16="http://schemas.microsoft.com/office/drawing/2014/main" xmlns="" id="{713F4D8A-D062-4B4D-89D6-3C8A53BFCA01}"/>
            </a:ext>
          </a:extLst>
        </xdr:cNvPr>
        <xdr:cNvSpPr txBox="1">
          <a:spLocks noChangeArrowheads="1"/>
        </xdr:cNvSpPr>
      </xdr:nvSpPr>
      <xdr:spPr bwMode="auto">
        <a:xfrm>
          <a:off x="4635500" y="9553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:a16="http://schemas.microsoft.com/office/drawing/2014/main" xmlns="" id="{C6BB6925-C7C3-4971-9CF3-A12E800658F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:a16="http://schemas.microsoft.com/office/drawing/2014/main" xmlns="" id="{52DF3D12-6DB0-4760-B1D4-90DE7AD93C3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:a16="http://schemas.microsoft.com/office/drawing/2014/main" xmlns="" id="{D01F3A54-D461-4ADB-8468-5CF6263012D4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:a16="http://schemas.microsoft.com/office/drawing/2014/main" xmlns="" id="{6259AA2E-0AA0-4E89-A37E-7ECAD399C8E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:a16="http://schemas.microsoft.com/office/drawing/2014/main" xmlns="" id="{966B4D95-EF59-4B71-BE10-723513700E6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:a16="http://schemas.microsoft.com/office/drawing/2014/main" xmlns="" id="{8ADFCE95-A39A-4F90-8FA3-0095A4D4B30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:a16="http://schemas.microsoft.com/office/drawing/2014/main" xmlns="" id="{3F1847B9-B888-42D1-9F66-3AACAD964D1D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:a16="http://schemas.microsoft.com/office/drawing/2014/main" xmlns="" id="{80F6E0DF-47CB-4ED9-896B-0B6E65BC784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:a16="http://schemas.microsoft.com/office/drawing/2014/main" xmlns="" id="{7432056C-1205-4B72-AE53-22C3FB5FC5F4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:a16="http://schemas.microsoft.com/office/drawing/2014/main" xmlns="" id="{9D225C2B-31E3-4A88-91DE-84838DD7AD0C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:a16="http://schemas.microsoft.com/office/drawing/2014/main" xmlns="" id="{53C6B157-09CA-4607-AF0F-3B6B23DD53DD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:a16="http://schemas.microsoft.com/office/drawing/2014/main" xmlns="" id="{C8D6B04E-07BF-4EF4-BE03-47285B767A59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:a16="http://schemas.microsoft.com/office/drawing/2014/main" xmlns="" id="{8F985275-2EF8-4292-815C-90D6FA66E971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:a16="http://schemas.microsoft.com/office/drawing/2014/main" xmlns="" id="{53537357-6FE0-48AA-AB34-455D54D026E4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:a16="http://schemas.microsoft.com/office/drawing/2014/main" xmlns="" id="{AD39D814-3ECE-4FC0-B853-524351B5BAF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:a16="http://schemas.microsoft.com/office/drawing/2014/main" xmlns="" id="{C9FCA25A-1E8D-4A84-B847-5AAF4B34DE85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:a16="http://schemas.microsoft.com/office/drawing/2014/main" xmlns="" id="{1A86671B-84F3-4017-97FF-A64290D63DFA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:a16="http://schemas.microsoft.com/office/drawing/2014/main" xmlns="" id="{A89B1CB3-F5E9-43D2-A271-22C0603A4332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:a16="http://schemas.microsoft.com/office/drawing/2014/main" xmlns="" id="{ACB35BF0-B690-41B4-92D6-1B4D26F4CA80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:a16="http://schemas.microsoft.com/office/drawing/2014/main" xmlns="" id="{E14529F2-5B50-40A3-A525-6C5953F6969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xmlns="" id="{D7AAE036-E66B-4218-AA05-4E17F7548F2A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:a16="http://schemas.microsoft.com/office/drawing/2014/main" xmlns="" id="{AB8EE1B8-D59F-4CF6-AF66-AB69572D8D2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:a16="http://schemas.microsoft.com/office/drawing/2014/main" xmlns="" id="{63D4AA63-077D-4531-84C9-28D8CD65464B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:a16="http://schemas.microsoft.com/office/drawing/2014/main" xmlns="" id="{454E68C8-1E07-4663-8361-94338C90D7C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:a16="http://schemas.microsoft.com/office/drawing/2014/main" xmlns="" id="{4E367AC7-4B81-420C-B589-9DF1C30E3DF3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:a16="http://schemas.microsoft.com/office/drawing/2014/main" xmlns="" id="{CE673B64-972C-499E-BC85-6F3CDB0878D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:a16="http://schemas.microsoft.com/office/drawing/2014/main" xmlns="" id="{F45C2273-61FA-4CD5-95EE-2166B79050D1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:a16="http://schemas.microsoft.com/office/drawing/2014/main" xmlns="" id="{DEB1E9DE-A05B-47BA-A4C4-DCBA517E59EA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:a16="http://schemas.microsoft.com/office/drawing/2014/main" xmlns="" id="{30D1A9CB-211F-4544-A84A-B513D3F0688A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:a16="http://schemas.microsoft.com/office/drawing/2014/main" xmlns="" id="{875B99BA-BD61-445B-8D29-63A23B9CA141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:a16="http://schemas.microsoft.com/office/drawing/2014/main" xmlns="" id="{170BEF7A-5CD0-49A3-9E76-1ADFA682CFDD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:a16="http://schemas.microsoft.com/office/drawing/2014/main" xmlns="" id="{629F489E-53E2-4BCD-B1B2-4F7116D8AC12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:a16="http://schemas.microsoft.com/office/drawing/2014/main" xmlns="" id="{02D8B4F2-CD89-45A9-B59A-41F460F1E89B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:a16="http://schemas.microsoft.com/office/drawing/2014/main" xmlns="" id="{636EE9CB-F2CC-4453-84AC-06A7CBFEEBED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:a16="http://schemas.microsoft.com/office/drawing/2014/main" xmlns="" id="{2C49A64C-A230-424D-9CE9-E5E074FF2261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:a16="http://schemas.microsoft.com/office/drawing/2014/main" xmlns="" id="{31D4DB49-0140-4D98-B297-5418A274317D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:a16="http://schemas.microsoft.com/office/drawing/2014/main" xmlns="" id="{D5CD482C-153D-426B-B4AB-9C7C4018836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:a16="http://schemas.microsoft.com/office/drawing/2014/main" xmlns="" id="{0D71E76A-A2C1-4613-A516-6BD468CF6F2C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:a16="http://schemas.microsoft.com/office/drawing/2014/main" xmlns="" id="{4F1FB799-66E7-4464-9D8E-365A5249C5D9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:a16="http://schemas.microsoft.com/office/drawing/2014/main" xmlns="" id="{ABF464E0-30F6-4FB2-A74E-85DF11FB738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:a16="http://schemas.microsoft.com/office/drawing/2014/main" xmlns="" id="{8C5FCA0E-F920-4FC8-A29C-B008C64C3A6E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:a16="http://schemas.microsoft.com/office/drawing/2014/main" xmlns="" id="{6E8A2C21-A00A-4867-8ABD-FC3FE94BDF85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:a16="http://schemas.microsoft.com/office/drawing/2014/main" xmlns="" id="{01C06673-34F9-40F0-983E-072326366C34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xmlns="" id="{BB393DD3-9DF3-49F5-988A-78AEA382DEB5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:a16="http://schemas.microsoft.com/office/drawing/2014/main" xmlns="" id="{25536EB3-DCE2-47CE-8F25-8E572F1F6819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:a16="http://schemas.microsoft.com/office/drawing/2014/main" xmlns="" id="{60B712AA-DC66-47DA-AA28-536DD1309C69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:a16="http://schemas.microsoft.com/office/drawing/2014/main" xmlns="" id="{9EF3EB52-EB34-4D14-9E06-E7ABFDC29758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:a16="http://schemas.microsoft.com/office/drawing/2014/main" xmlns="" id="{12DB7A0C-F67A-45D4-B4AB-5AA730F1A047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:a16="http://schemas.microsoft.com/office/drawing/2014/main" xmlns="" id="{372DBA9C-DB5B-48FD-8086-EF2BFDA23136}"/>
            </a:ext>
          </a:extLst>
        </xdr:cNvPr>
        <xdr:cNvSpPr txBox="1">
          <a:spLocks noChangeArrowheads="1"/>
        </xdr:cNvSpPr>
      </xdr:nvSpPr>
      <xdr:spPr bwMode="auto">
        <a:xfrm>
          <a:off x="1654175" y="926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:a16="http://schemas.microsoft.com/office/drawing/2014/main" xmlns="" id="{9F6C7600-B387-4A79-BAC0-93FFF323F314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:a16="http://schemas.microsoft.com/office/drawing/2014/main" xmlns="" id="{4C8E47CF-9CEA-4ABC-B457-881C3E5CA177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:a16="http://schemas.microsoft.com/office/drawing/2014/main" xmlns="" id="{7C765752-FCE3-4829-9100-6F99795A6ED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:a16="http://schemas.microsoft.com/office/drawing/2014/main" xmlns="" id="{6CEEFBFE-24B9-494C-8F4E-F4A8A395898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:a16="http://schemas.microsoft.com/office/drawing/2014/main" xmlns="" id="{D5A49D1A-394A-49F7-A8C5-CE7BEC717166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:a16="http://schemas.microsoft.com/office/drawing/2014/main" xmlns="" id="{DC9BB85C-CF78-4E5A-B2CC-48DE86C4A304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:a16="http://schemas.microsoft.com/office/drawing/2014/main" xmlns="" id="{451DB0E4-16EE-4C72-B328-2984A11B8FF2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:a16="http://schemas.microsoft.com/office/drawing/2014/main" xmlns="" id="{A232B185-FCB1-490B-82AE-007E7E9E41F0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:a16="http://schemas.microsoft.com/office/drawing/2014/main" xmlns="" id="{38411C77-F5B0-4ED8-ACEF-EDA558C5CE7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:a16="http://schemas.microsoft.com/office/drawing/2014/main" xmlns="" id="{05AC9D32-AA80-4090-8637-876A473EA356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:a16="http://schemas.microsoft.com/office/drawing/2014/main" xmlns="" id="{A65B25F2-4EDD-4A3B-BBCE-674C9345F502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:a16="http://schemas.microsoft.com/office/drawing/2014/main" xmlns="" id="{99807AA9-4454-4A85-935F-B9FD6FFD8B12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:a16="http://schemas.microsoft.com/office/drawing/2014/main" xmlns="" id="{8E2FCBA0-AA8C-419C-95C8-6C8C55522178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:a16="http://schemas.microsoft.com/office/drawing/2014/main" xmlns="" id="{2F408D45-3CB5-43A4-8834-98E93523E65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:a16="http://schemas.microsoft.com/office/drawing/2014/main" xmlns="" id="{6CE74A0D-6ACE-4C38-9377-B400121B2A0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:a16="http://schemas.microsoft.com/office/drawing/2014/main" xmlns="" id="{30A09A2C-174D-4B7F-9C6C-688D191939C9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:a16="http://schemas.microsoft.com/office/drawing/2014/main" xmlns="" id="{7BBA3D2C-C0F2-498F-9D7A-F11E162053A7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xmlns="" id="{FB8E9674-4C1E-4AD3-AD02-CEA27AE77485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:a16="http://schemas.microsoft.com/office/drawing/2014/main" xmlns="" id="{12595E35-33F1-4F9B-8FF8-BC8DAC430F88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:a16="http://schemas.microsoft.com/office/drawing/2014/main" xmlns="" id="{90B15BD5-2C00-4372-965A-2C0F9498F9D5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:a16="http://schemas.microsoft.com/office/drawing/2014/main" xmlns="" id="{58635ECA-61CC-4B11-ADF6-449AD6C6A169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:a16="http://schemas.microsoft.com/office/drawing/2014/main" xmlns="" id="{246AC1CF-76BC-4188-A746-67B2C34332BD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:a16="http://schemas.microsoft.com/office/drawing/2014/main" xmlns="" id="{B78C47CD-7E94-44D2-885B-1B80047D8CD8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:a16="http://schemas.microsoft.com/office/drawing/2014/main" xmlns="" id="{B6F550DF-D463-4DDB-A077-E037CC11B306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:a16="http://schemas.microsoft.com/office/drawing/2014/main" xmlns="" id="{60E80FFE-6F77-41AF-9E0F-B94DB32BE238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:a16="http://schemas.microsoft.com/office/drawing/2014/main" xmlns="" id="{6BBDA372-7305-4C39-987B-F788C4F61CE8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:a16="http://schemas.microsoft.com/office/drawing/2014/main" xmlns="" id="{215BA086-6751-472B-B1B2-6D89EE31667A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:a16="http://schemas.microsoft.com/office/drawing/2014/main" xmlns="" id="{26941C45-E0C9-4793-BBF7-0FF4A4F0807B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:a16="http://schemas.microsoft.com/office/drawing/2014/main" xmlns="" id="{BF27AA8B-DADE-4F99-8294-2A24D128904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:a16="http://schemas.microsoft.com/office/drawing/2014/main" xmlns="" id="{BD56E01E-230A-4A6F-8ADC-C3B1B88D6CE1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:a16="http://schemas.microsoft.com/office/drawing/2014/main" xmlns="" id="{99FBF585-EDC7-4A3E-A85C-679539F83F50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:a16="http://schemas.microsoft.com/office/drawing/2014/main" xmlns="" id="{89CA334B-0E26-44A8-A3FB-1C97344500FD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:a16="http://schemas.microsoft.com/office/drawing/2014/main" xmlns="" id="{5D19E389-E02C-41FA-BDB5-A8D34D55CBEF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:a16="http://schemas.microsoft.com/office/drawing/2014/main" xmlns="" id="{202E5214-2589-4D87-AD9C-A63EFB2AF945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:a16="http://schemas.microsoft.com/office/drawing/2014/main" xmlns="" id="{5E3539C4-344D-41E4-A1D6-E56786833119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:a16="http://schemas.microsoft.com/office/drawing/2014/main" xmlns="" id="{442ED145-6E0E-4FCF-9FEB-441210F6B6C5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:a16="http://schemas.microsoft.com/office/drawing/2014/main" xmlns="" id="{8BF52F4F-011A-469B-9511-A46DA6F6E933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:a16="http://schemas.microsoft.com/office/drawing/2014/main" xmlns="" id="{160DD75F-6D63-43D5-AFB7-5774077DA835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:a16="http://schemas.microsoft.com/office/drawing/2014/main" xmlns="" id="{C18E6F9B-813C-4C20-947E-254D0FE03783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:a16="http://schemas.microsoft.com/office/drawing/2014/main" xmlns="" id="{98201BD0-59E6-46F6-9AA0-4E9FCAE8F681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xmlns="" id="{CDF12A31-F65C-47A6-A2C7-DCCF0DA23D6D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:a16="http://schemas.microsoft.com/office/drawing/2014/main" xmlns="" id="{770BD0FF-E78B-458D-9622-9C9D1AB5A6B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:a16="http://schemas.microsoft.com/office/drawing/2014/main" xmlns="" id="{12C3AA27-5376-4495-AA85-B56D48C984A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:a16="http://schemas.microsoft.com/office/drawing/2014/main" xmlns="" id="{64540098-68DB-426C-B4C0-3D3A49A100A9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:a16="http://schemas.microsoft.com/office/drawing/2014/main" xmlns="" id="{460EA629-9445-4CDF-9DCD-55A663727CD3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:a16="http://schemas.microsoft.com/office/drawing/2014/main" xmlns="" id="{BE55FBC3-75EF-4EE8-95F2-486A9315646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:a16="http://schemas.microsoft.com/office/drawing/2014/main" xmlns="" id="{8E58B186-2695-470E-AF46-43B83CF9FD96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:a16="http://schemas.microsoft.com/office/drawing/2014/main" xmlns="" id="{9FA387A0-FDFB-46B7-BC8C-1AC5C44D8ED9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:a16="http://schemas.microsoft.com/office/drawing/2014/main" xmlns="" id="{84A2E3F1-927B-47F4-9A2E-2A3F462B494B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48</xdr:row>
      <xdr:rowOff>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:a16="http://schemas.microsoft.com/office/drawing/2014/main" xmlns="" id="{6FEDCA08-2973-4F78-B2C6-E96004CEA9F9}"/>
            </a:ext>
          </a:extLst>
        </xdr:cNvPr>
        <xdr:cNvSpPr txBox="1">
          <a:spLocks noChangeArrowheads="1"/>
        </xdr:cNvSpPr>
      </xdr:nvSpPr>
      <xdr:spPr bwMode="auto">
        <a:xfrm>
          <a:off x="4635500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:a16="http://schemas.microsoft.com/office/drawing/2014/main" xmlns="" id="{7A92F89E-4FF0-4C80-B2FC-DDC67B4CE99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:a16="http://schemas.microsoft.com/office/drawing/2014/main" xmlns="" id="{206A8CB8-221A-4CEA-8584-06C1A50C3F7A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:a16="http://schemas.microsoft.com/office/drawing/2014/main" xmlns="" id="{BC80F81B-79F6-468E-86D9-22C8C5AD1BDD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:a16="http://schemas.microsoft.com/office/drawing/2014/main" xmlns="" id="{3FF55009-8C1B-41CE-8721-961DEE9848CA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:a16="http://schemas.microsoft.com/office/drawing/2014/main" xmlns="" id="{118E708D-9678-4D36-A4A9-E63A9E5294A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:a16="http://schemas.microsoft.com/office/drawing/2014/main" xmlns="" id="{40869E81-8C80-4A4C-B5DA-F38ED676D3E6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:a16="http://schemas.microsoft.com/office/drawing/2014/main" xmlns="" id="{FDCDC79D-C14D-4AE5-AAC1-B4B5AC72EBE4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:a16="http://schemas.microsoft.com/office/drawing/2014/main" xmlns="" id="{ACF8E3E4-960D-4A5B-AE83-11839383031A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:a16="http://schemas.microsoft.com/office/drawing/2014/main" xmlns="" id="{061806A2-2A63-4924-BB9D-6D3C8E06478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:a16="http://schemas.microsoft.com/office/drawing/2014/main" xmlns="" id="{07DBF8A4-4B61-486A-A315-D7A920BB3796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:a16="http://schemas.microsoft.com/office/drawing/2014/main" xmlns="" id="{6D115DD5-AB74-43D8-9469-234D66D4B278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:a16="http://schemas.microsoft.com/office/drawing/2014/main" xmlns="" id="{C5748340-043C-49B1-8F78-CEFFFBA96F44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:a16="http://schemas.microsoft.com/office/drawing/2014/main" xmlns="" id="{5D2BEBDD-127C-4271-A50B-004196625DF6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xmlns="" id="{F9AA2D0B-46A2-4DE5-8B54-DF41ABBE8974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:a16="http://schemas.microsoft.com/office/drawing/2014/main" xmlns="" id="{A1756345-F37C-4C90-A8C3-634740416D9D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:a16="http://schemas.microsoft.com/office/drawing/2014/main" xmlns="" id="{D6EF9EC8-B5B3-4815-9E4E-DE151BD6C152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:a16="http://schemas.microsoft.com/office/drawing/2014/main" xmlns="" id="{1F4C4058-1009-4665-A7E9-CA6E9F9B489B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:a16="http://schemas.microsoft.com/office/drawing/2014/main" xmlns="" id="{4BEE5177-05E6-474A-83A8-EEBD0F622960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:a16="http://schemas.microsoft.com/office/drawing/2014/main" xmlns="" id="{DA873134-1D08-4E70-BB58-4A46FD31FA8A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:a16="http://schemas.microsoft.com/office/drawing/2014/main" xmlns="" id="{6A8C03D0-BA44-4017-9432-1BA0E5769256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:a16="http://schemas.microsoft.com/office/drawing/2014/main" xmlns="" id="{45BDD779-0620-4BA1-B6EA-F9B3A74E534A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:a16="http://schemas.microsoft.com/office/drawing/2014/main" xmlns="" id="{14F419E3-079B-4EC3-8DC5-5AF1EB033E8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:a16="http://schemas.microsoft.com/office/drawing/2014/main" xmlns="" id="{1F1FE049-BA5C-4692-9536-7563B02A1FEA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:a16="http://schemas.microsoft.com/office/drawing/2014/main" xmlns="" id="{71EB57BD-4D58-41F8-AA43-F80E3275683F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:a16="http://schemas.microsoft.com/office/drawing/2014/main" xmlns="" id="{5AAF021C-964A-4098-B973-0A436EF80EC4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:a16="http://schemas.microsoft.com/office/drawing/2014/main" xmlns="" id="{953F48A9-85F0-495B-8717-CA6CADAC80C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:a16="http://schemas.microsoft.com/office/drawing/2014/main" xmlns="" id="{E5905CFA-5F29-46A2-A730-DE4E8F3749E0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:a16="http://schemas.microsoft.com/office/drawing/2014/main" xmlns="" id="{AB41A303-59F5-42D4-BFD9-B87FF34BE9C9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:a16="http://schemas.microsoft.com/office/drawing/2014/main" xmlns="" id="{84D13D61-61D6-4210-863B-04A609C8AC04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:a16="http://schemas.microsoft.com/office/drawing/2014/main" xmlns="" id="{1DFCE749-55D3-4D9D-9825-EB196076557A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:a16="http://schemas.microsoft.com/office/drawing/2014/main" xmlns="" id="{11450F83-A1A0-4DA0-BE3C-188625E92C50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:a16="http://schemas.microsoft.com/office/drawing/2014/main" xmlns="" id="{1DCEEFC0-BCD7-45E8-B269-BBAC0AC1A20B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:a16="http://schemas.microsoft.com/office/drawing/2014/main" xmlns="" id="{20F81066-60FE-4965-85D1-7E514BB4DAE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:a16="http://schemas.microsoft.com/office/drawing/2014/main" xmlns="" id="{6C7CEA40-E311-46B5-A9B2-5FED24BE233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:a16="http://schemas.microsoft.com/office/drawing/2014/main" xmlns="" id="{B8705B74-D457-4590-B05A-3EFCEA37BC87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:a16="http://schemas.microsoft.com/office/drawing/2014/main" xmlns="" id="{8AD2921B-AE3A-4668-96F6-88872DEA3688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xmlns="" id="{D95783D7-51DF-4BB7-BFDE-45E3B055D269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:a16="http://schemas.microsoft.com/office/drawing/2014/main" xmlns="" id="{560BE13F-759C-4419-98DA-FF22146A9D70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:a16="http://schemas.microsoft.com/office/drawing/2014/main" xmlns="" id="{A1FBC44E-98AB-4EB6-AA23-FF56BED26AD4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:a16="http://schemas.microsoft.com/office/drawing/2014/main" xmlns="" id="{4AB61DA5-1EC5-43BA-905E-513BE9CE8DE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:a16="http://schemas.microsoft.com/office/drawing/2014/main" xmlns="" id="{D5145346-43C9-4028-BD92-0DE4AC732323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:a16="http://schemas.microsoft.com/office/drawing/2014/main" xmlns="" id="{D723EE14-2BF4-44C4-B2AC-30FC7960A4E1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:a16="http://schemas.microsoft.com/office/drawing/2014/main" xmlns="" id="{9906FCF9-721E-477B-863F-E5C5F1BE3499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:a16="http://schemas.microsoft.com/office/drawing/2014/main" xmlns="" id="{5B983772-DF7F-4E69-84B2-4513455A7CB8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:a16="http://schemas.microsoft.com/office/drawing/2014/main" xmlns="" id="{8B8A029D-C2AE-479D-A882-468C1688FF30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:a16="http://schemas.microsoft.com/office/drawing/2014/main" xmlns="" id="{E1456F9B-766C-4B6B-B516-79BFA6366BED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:a16="http://schemas.microsoft.com/office/drawing/2014/main" xmlns="" id="{B6C84982-D64C-4E3C-B2D3-817401C8882F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:a16="http://schemas.microsoft.com/office/drawing/2014/main" xmlns="" id="{C9BBC68B-D95A-477E-B501-AE81B6062E86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:a16="http://schemas.microsoft.com/office/drawing/2014/main" xmlns="" id="{8191886E-BF4F-42F6-B82F-C78C94CDFB11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:a16="http://schemas.microsoft.com/office/drawing/2014/main" xmlns="" id="{2B61993C-ABD1-43C1-8E57-B17550AFB860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:a16="http://schemas.microsoft.com/office/drawing/2014/main" xmlns="" id="{5B02C316-63D8-497A-881A-FA53CAB0EA8A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:a16="http://schemas.microsoft.com/office/drawing/2014/main" xmlns="" id="{C681B0DC-A071-481B-8963-2A15F2AF4610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:a16="http://schemas.microsoft.com/office/drawing/2014/main" xmlns="" id="{99743DF9-0E7F-4A7A-B957-8F98D528AE16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:a16="http://schemas.microsoft.com/office/drawing/2014/main" xmlns="" id="{10153BFB-F870-478C-B394-9DD23CFC9948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:a16="http://schemas.microsoft.com/office/drawing/2014/main" xmlns="" id="{59A992FC-5730-4421-B43B-C1D4DB476247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:a16="http://schemas.microsoft.com/office/drawing/2014/main" xmlns="" id="{798EC0A4-D51B-4AAB-97AE-25A0FA23BFE3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:a16="http://schemas.microsoft.com/office/drawing/2014/main" xmlns="" id="{40978B39-1E60-4216-94BD-13BE74FB0763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:a16="http://schemas.microsoft.com/office/drawing/2014/main" xmlns="" id="{07C90CC9-2E75-439E-BB39-6131CDF1A327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:a16="http://schemas.microsoft.com/office/drawing/2014/main" xmlns="" id="{4F464701-F86F-4461-9A24-C3171561A26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xmlns="" id="{AB617D72-E9B2-4ACC-8DDD-2CDB3B0B9D4D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:a16="http://schemas.microsoft.com/office/drawing/2014/main" xmlns="" id="{5C27438B-014B-4087-8F7A-2CD31129751A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:a16="http://schemas.microsoft.com/office/drawing/2014/main" xmlns="" id="{62D1B876-0958-45FC-9531-4EFFDB158522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:a16="http://schemas.microsoft.com/office/drawing/2014/main" xmlns="" id="{D1886DED-1AA9-4CD8-A15F-552D1A07DEB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:a16="http://schemas.microsoft.com/office/drawing/2014/main" xmlns="" id="{EFF5A4D3-9C99-4595-80A9-CF4B7A083048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:a16="http://schemas.microsoft.com/office/drawing/2014/main" xmlns="" id="{E0AA4FAA-751F-42B8-A1E7-2937F419332D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:a16="http://schemas.microsoft.com/office/drawing/2014/main" xmlns="" id="{FC899B1C-E7A1-4BDB-91DA-4EE48352588D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:a16="http://schemas.microsoft.com/office/drawing/2014/main" xmlns="" id="{43CEFF65-48F0-425C-BA53-2901C17350A9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:a16="http://schemas.microsoft.com/office/drawing/2014/main" xmlns="" id="{736AD65B-E709-40C1-8D58-F86ABBAF97C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:a16="http://schemas.microsoft.com/office/drawing/2014/main" xmlns="" id="{1D1FC353-8D27-4E7B-A7E2-00D9763AA02D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:a16="http://schemas.microsoft.com/office/drawing/2014/main" xmlns="" id="{1DBC5196-7CB6-4D8F-9EE9-3296AEEAD82D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:a16="http://schemas.microsoft.com/office/drawing/2014/main" xmlns="" id="{5B50E2DE-5A4A-4CE8-B555-517A48893358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:a16="http://schemas.microsoft.com/office/drawing/2014/main" xmlns="" id="{8C0C565E-4D8C-4013-BDC9-9DE02DEB901B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:a16="http://schemas.microsoft.com/office/drawing/2014/main" xmlns="" id="{92D5B41E-52DB-494E-A2AD-054CFC7B13D0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:a16="http://schemas.microsoft.com/office/drawing/2014/main" xmlns="" id="{FED4F269-F283-4898-A40E-0DF33C67E7B3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:a16="http://schemas.microsoft.com/office/drawing/2014/main" xmlns="" id="{3F91D303-AB5B-4744-9D0D-19560B8246F7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:a16="http://schemas.microsoft.com/office/drawing/2014/main" xmlns="" id="{E0A51C4E-DA95-4425-92C7-594250E93807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:a16="http://schemas.microsoft.com/office/drawing/2014/main" xmlns="" id="{5E1DC5B4-D883-4D18-9345-C1DA05FC185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:a16="http://schemas.microsoft.com/office/drawing/2014/main" xmlns="" id="{F728AF17-CA3F-402F-9464-5E06A970C55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:a16="http://schemas.microsoft.com/office/drawing/2014/main" xmlns="" id="{7B6FFEA4-FB0E-4BE6-860D-657EB98BF278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:a16="http://schemas.microsoft.com/office/drawing/2014/main" xmlns="" id="{CDBD04CD-7AD8-4FCF-960B-2C9DAAB09E52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:a16="http://schemas.microsoft.com/office/drawing/2014/main" xmlns="" id="{256721F5-85AB-435D-9A35-8637CC74498F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:a16="http://schemas.microsoft.com/office/drawing/2014/main" xmlns="" id="{47B37EDC-1DE2-4392-AF34-64D340EB1EBB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xmlns="" id="{86EA10D3-34F3-4A75-AAD5-287D74781886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:a16="http://schemas.microsoft.com/office/drawing/2014/main" xmlns="" id="{277429E4-3061-40D6-8D0C-C74C8A080108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:a16="http://schemas.microsoft.com/office/drawing/2014/main" xmlns="" id="{329D995F-93BD-4152-A2F9-11F2858208D3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:a16="http://schemas.microsoft.com/office/drawing/2014/main" xmlns="" id="{37F4F354-8C72-4ED6-9073-67938D197BB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:a16="http://schemas.microsoft.com/office/drawing/2014/main" xmlns="" id="{691EB51D-DA0F-4151-89CC-FFC619D01FD8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:a16="http://schemas.microsoft.com/office/drawing/2014/main" xmlns="" id="{3CF9F666-2154-4506-9968-BC004389FC7B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:a16="http://schemas.microsoft.com/office/drawing/2014/main" xmlns="" id="{C7953CFD-F259-4A72-BEBC-04B7419B3BAF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:a16="http://schemas.microsoft.com/office/drawing/2014/main" xmlns="" id="{706B5284-C66D-40A3-8D49-8F557396E197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:a16="http://schemas.microsoft.com/office/drawing/2014/main" xmlns="" id="{4B7B69ED-0C06-4942-9C10-767BF3BD168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:a16="http://schemas.microsoft.com/office/drawing/2014/main" xmlns="" id="{B4A81176-16D1-4C24-933C-D7E4725E008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:a16="http://schemas.microsoft.com/office/drawing/2014/main" xmlns="" id="{170762C6-D928-45AB-82C7-9A3A07E4402B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:a16="http://schemas.microsoft.com/office/drawing/2014/main" xmlns="" id="{C9E975AD-010C-4866-8BCD-1E293931B9E1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:a16="http://schemas.microsoft.com/office/drawing/2014/main" xmlns="" id="{00782018-8BF2-4A75-87E4-DB9BDB711225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:a16="http://schemas.microsoft.com/office/drawing/2014/main" xmlns="" id="{12F8C23C-0569-473D-9668-FBDCBFFDE0B0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:a16="http://schemas.microsoft.com/office/drawing/2014/main" xmlns="" id="{CDA036D2-95FB-43CD-BB40-A9A055C0C1A8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:a16="http://schemas.microsoft.com/office/drawing/2014/main" xmlns="" id="{92FD4A4E-EC2D-49A1-837F-5925574DE4E7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48</xdr:row>
      <xdr:rowOff>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:a16="http://schemas.microsoft.com/office/drawing/2014/main" xmlns="" id="{95CA3ABB-74AA-4F36-B288-833699AB080F}"/>
            </a:ext>
          </a:extLst>
        </xdr:cNvPr>
        <xdr:cNvSpPr txBox="1">
          <a:spLocks noChangeArrowheads="1"/>
        </xdr:cNvSpPr>
      </xdr:nvSpPr>
      <xdr:spPr bwMode="auto">
        <a:xfrm>
          <a:off x="4635500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:a16="http://schemas.microsoft.com/office/drawing/2014/main" xmlns="" id="{3B7F048A-4DBC-49EF-8CB3-244BAD7C8F52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:a16="http://schemas.microsoft.com/office/drawing/2014/main" xmlns="" id="{93A6A623-BCAC-4956-86B3-B674F3A78FD8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:a16="http://schemas.microsoft.com/office/drawing/2014/main" xmlns="" id="{5E6D9970-1E81-4501-88F9-BEBB19EE40A0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:a16="http://schemas.microsoft.com/office/drawing/2014/main" xmlns="" id="{79015D8B-A05E-411E-9EE3-1A68B3A4EF74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:a16="http://schemas.microsoft.com/office/drawing/2014/main" xmlns="" id="{9AAF8F4F-A08F-4132-B798-6642AC3B620B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:a16="http://schemas.microsoft.com/office/drawing/2014/main" xmlns="" id="{A156FD0F-9B37-447C-8CB4-6016873DE15D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xmlns="" id="{8F4F6E01-572E-434E-9494-E5CEDDDDD4E1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:a16="http://schemas.microsoft.com/office/drawing/2014/main" xmlns="" id="{79D8AF1B-DBC1-4DD0-83CC-A4BA4E3EACE9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:a16="http://schemas.microsoft.com/office/drawing/2014/main" xmlns="" id="{02BAB33A-06E2-4C63-8C41-048F6597A6A3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:a16="http://schemas.microsoft.com/office/drawing/2014/main" xmlns="" id="{6229C55C-41E4-4A0A-96F7-756DB2739F62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:a16="http://schemas.microsoft.com/office/drawing/2014/main" xmlns="" id="{4EF1EA5A-8316-4DCA-82DA-C1267F2D43DF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:a16="http://schemas.microsoft.com/office/drawing/2014/main" xmlns="" id="{FAAEB448-3EF8-49D4-ABDB-69828DBC8FC3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:a16="http://schemas.microsoft.com/office/drawing/2014/main" xmlns="" id="{8CB27B04-4F4E-4FB7-B08B-11DBD4D5F4F2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:a16="http://schemas.microsoft.com/office/drawing/2014/main" xmlns="" id="{20406DD1-DB0A-47FF-940C-148B5E9AF994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:a16="http://schemas.microsoft.com/office/drawing/2014/main" xmlns="" id="{269F9AB8-BD62-4DF0-9C94-5D36D5A2ACA3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:a16="http://schemas.microsoft.com/office/drawing/2014/main" xmlns="" id="{E0D58C6B-6E9F-413D-8A93-C80715FE0077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:a16="http://schemas.microsoft.com/office/drawing/2014/main" xmlns="" id="{4C284942-C67B-49F1-BBFF-48902E30F6E2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:a16="http://schemas.microsoft.com/office/drawing/2014/main" xmlns="" id="{E5E9F3E8-AED4-49E1-AED3-FFA6D50FB48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:a16="http://schemas.microsoft.com/office/drawing/2014/main" xmlns="" id="{BE665903-2058-4335-A477-F43D2010B699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:a16="http://schemas.microsoft.com/office/drawing/2014/main" xmlns="" id="{038BE465-C990-4BF9-AFA6-52A95994C5D2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:a16="http://schemas.microsoft.com/office/drawing/2014/main" xmlns="" id="{4CBEEDA6-0611-4690-809E-70694A458CE0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:a16="http://schemas.microsoft.com/office/drawing/2014/main" xmlns="" id="{95F0B8E1-D762-4942-9D6B-9CDD222FCE81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:a16="http://schemas.microsoft.com/office/drawing/2014/main" xmlns="" id="{CC6D5AF9-37BF-4AB6-BD46-DB8BE9EBA2F7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:a16="http://schemas.microsoft.com/office/drawing/2014/main" xmlns="" id="{8DEDD88A-CE9D-44B1-937C-502496FBCBA7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:a16="http://schemas.microsoft.com/office/drawing/2014/main" xmlns="" id="{2EDA3988-B3CF-4CB8-B250-377E398E3ECA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:a16="http://schemas.microsoft.com/office/drawing/2014/main" xmlns="" id="{6A3BEBD7-33A0-4F9C-9692-A9FC121A8069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:a16="http://schemas.microsoft.com/office/drawing/2014/main" xmlns="" id="{3932ECF4-0AC5-4EE1-B579-D20527E0ABBA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:a16="http://schemas.microsoft.com/office/drawing/2014/main" xmlns="" id="{B15B17A0-25A5-4862-8914-4ABF6C5D5958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:a16="http://schemas.microsoft.com/office/drawing/2014/main" xmlns="" id="{05E619F4-801E-43DF-96F7-88A643C57A4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xmlns="" id="{F32C2EC9-2E06-4BEF-BB3B-7F2EB1D96837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:a16="http://schemas.microsoft.com/office/drawing/2014/main" xmlns="" id="{8DFF2F0E-35DF-4D86-8D75-894CF68FF0F8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:a16="http://schemas.microsoft.com/office/drawing/2014/main" xmlns="" id="{BEAD5753-ADAB-40AF-AD74-431789F04164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:a16="http://schemas.microsoft.com/office/drawing/2014/main" xmlns="" id="{84B95847-FA95-4208-A0C1-F8F0747D1B99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:a16="http://schemas.microsoft.com/office/drawing/2014/main" xmlns="" id="{B7181687-F3C7-422D-AC2E-12206D7F145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:a16="http://schemas.microsoft.com/office/drawing/2014/main" xmlns="" id="{530ED339-0332-4F74-B93F-41254A63CC32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:a16="http://schemas.microsoft.com/office/drawing/2014/main" xmlns="" id="{79939D28-7631-486D-B5A9-1B1A349B01C1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:a16="http://schemas.microsoft.com/office/drawing/2014/main" xmlns="" id="{4263422A-A3AA-4288-9915-D8356D6EF58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:a16="http://schemas.microsoft.com/office/drawing/2014/main" xmlns="" id="{2EA20D41-A434-464D-AADA-2A5906D9C067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:a16="http://schemas.microsoft.com/office/drawing/2014/main" xmlns="" id="{52B3B349-B835-4C5B-8F9C-BBA7BC8D3FA2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:a16="http://schemas.microsoft.com/office/drawing/2014/main" xmlns="" id="{455A6404-E0E5-4509-B935-868DBED54B1C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:a16="http://schemas.microsoft.com/office/drawing/2014/main" xmlns="" id="{C6FECFAB-808F-417D-9C49-4D9DFD992E9B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:a16="http://schemas.microsoft.com/office/drawing/2014/main" xmlns="" id="{040E9578-1275-474E-AB3F-C1C6BB4EB86E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:a16="http://schemas.microsoft.com/office/drawing/2014/main" xmlns="" id="{7BCC87C3-B251-43C4-A314-D4580E6CC479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:a16="http://schemas.microsoft.com/office/drawing/2014/main" xmlns="" id="{0F805D9B-BEDB-466E-A7D4-83EA7F9B9B11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:a16="http://schemas.microsoft.com/office/drawing/2014/main" xmlns="" id="{247F5FB6-CD4C-4C35-AADD-291EED5DDAF2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:a16="http://schemas.microsoft.com/office/drawing/2014/main" xmlns="" id="{5AE25278-D1CA-4BB7-9EB9-B1129216D153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:a16="http://schemas.microsoft.com/office/drawing/2014/main" xmlns="" id="{A9E4F487-9847-48E6-BEB6-336CF77796A6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:a16="http://schemas.microsoft.com/office/drawing/2014/main" xmlns="" id="{16B0ADAB-DC3A-4B8A-A212-EC0EBFF8A7D0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48</xdr:row>
      <xdr:rowOff>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:a16="http://schemas.microsoft.com/office/drawing/2014/main" xmlns="" id="{607D4F8D-C7C5-4B84-BA59-8130B20E1001}"/>
            </a:ext>
          </a:extLst>
        </xdr:cNvPr>
        <xdr:cNvSpPr txBox="1">
          <a:spLocks noChangeArrowheads="1"/>
        </xdr:cNvSpPr>
      </xdr:nvSpPr>
      <xdr:spPr bwMode="auto">
        <a:xfrm>
          <a:off x="1654175" y="100679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:a16="http://schemas.microsoft.com/office/drawing/2014/main" xmlns="" id="{22F27933-7108-46D1-ADFF-F5D46228950E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:a16="http://schemas.microsoft.com/office/drawing/2014/main" xmlns="" id="{2DEA853C-1E29-494B-B931-B4A5346CEE98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:a16="http://schemas.microsoft.com/office/drawing/2014/main" xmlns="" id="{B4EA3B6F-74D0-4B3B-9979-20DAEC9D7E49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xmlns="" id="{36427801-5A99-4453-8DFD-09EB868267D5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:a16="http://schemas.microsoft.com/office/drawing/2014/main" xmlns="" id="{F3721FDD-3B07-4A5A-9920-28EC3F3306C2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:a16="http://schemas.microsoft.com/office/drawing/2014/main" xmlns="" id="{98067744-8799-4E02-AC2C-8273A98A72D8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:a16="http://schemas.microsoft.com/office/drawing/2014/main" xmlns="" id="{9A835D91-B92E-436E-AF2C-A650E287C339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:a16="http://schemas.microsoft.com/office/drawing/2014/main" xmlns="" id="{293064D7-A8A9-4D72-9691-F6CFCE5819F8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:a16="http://schemas.microsoft.com/office/drawing/2014/main" xmlns="" id="{C89CED9A-4848-481F-9539-BFF8ECD12516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:a16="http://schemas.microsoft.com/office/drawing/2014/main" xmlns="" id="{63C6417D-74AB-43BE-8A0C-CFC28A4A3FEC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:a16="http://schemas.microsoft.com/office/drawing/2014/main" xmlns="" id="{A3195CD4-D9F5-4904-8B5E-FCEB5078774C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:a16="http://schemas.microsoft.com/office/drawing/2014/main" xmlns="" id="{153F962E-66FB-44FF-99EA-460FAB3079A6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:a16="http://schemas.microsoft.com/office/drawing/2014/main" xmlns="" id="{CCE07DFB-A3F9-4C0D-BD2D-0629014F7163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:a16="http://schemas.microsoft.com/office/drawing/2014/main" xmlns="" id="{84F938FA-EEC7-4855-B96A-27753685B2B3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:a16="http://schemas.microsoft.com/office/drawing/2014/main" xmlns="" id="{5102C560-C442-48EF-BAE9-FE7EE84DDCFF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:a16="http://schemas.microsoft.com/office/drawing/2014/main" xmlns="" id="{90B53CFD-2322-4E32-875A-3989AD5DDFF9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:a16="http://schemas.microsoft.com/office/drawing/2014/main" xmlns="" id="{D0FD11E8-8691-4C44-A96A-F6078ACE033B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:a16="http://schemas.microsoft.com/office/drawing/2014/main" xmlns="" id="{28F6C439-58DB-4F79-BA91-C54F27B3DC4C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:a16="http://schemas.microsoft.com/office/drawing/2014/main" xmlns="" id="{E100BB57-029C-427D-804B-9B9C4111E64F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:a16="http://schemas.microsoft.com/office/drawing/2014/main" xmlns="" id="{19F882C9-87AE-47AB-9841-811A6491E0D3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:a16="http://schemas.microsoft.com/office/drawing/2014/main" xmlns="" id="{D98B2C4A-7AEB-4D36-97A1-58007764E9C0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:a16="http://schemas.microsoft.com/office/drawing/2014/main" xmlns="" id="{10C7D9F4-DFAC-414C-8106-E8269BB70D59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:a16="http://schemas.microsoft.com/office/drawing/2014/main" xmlns="" id="{E7C633E9-FB1A-449D-8F80-8CACF0C579A9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:a16="http://schemas.microsoft.com/office/drawing/2014/main" xmlns="" id="{B16EC17E-2D72-4C9C-A330-8EF64FE64CCB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:a16="http://schemas.microsoft.com/office/drawing/2014/main" xmlns="" id="{7C9D072F-541C-48FF-AC38-1E68DDC00296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:a16="http://schemas.microsoft.com/office/drawing/2014/main" xmlns="" id="{63D82FD0-8ED7-4F53-A473-35835FE11D13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xmlns="" id="{8BAF3794-9F7E-418C-8100-3D0329D4C36C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:a16="http://schemas.microsoft.com/office/drawing/2014/main" xmlns="" id="{A37AD584-FA1C-4806-8E3F-8E6FE1D4134C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:a16="http://schemas.microsoft.com/office/drawing/2014/main" xmlns="" id="{FE1F4865-6AB9-4FD6-9797-DDFB2978A3E9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94" name="Text Box 77">
          <a:extLst>
            <a:ext uri="{FF2B5EF4-FFF2-40B4-BE49-F238E27FC236}">
              <a16:creationId xmlns:a16="http://schemas.microsoft.com/office/drawing/2014/main" xmlns="" id="{44B132AC-B682-47A3-B990-ED04FE587996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95" name="Text Box 77">
          <a:extLst>
            <a:ext uri="{FF2B5EF4-FFF2-40B4-BE49-F238E27FC236}">
              <a16:creationId xmlns:a16="http://schemas.microsoft.com/office/drawing/2014/main" xmlns="" id="{E3C8E81B-54AD-4E60-A4D8-BFF422F4ECB5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96" name="Text Box 77">
          <a:extLst>
            <a:ext uri="{FF2B5EF4-FFF2-40B4-BE49-F238E27FC236}">
              <a16:creationId xmlns:a16="http://schemas.microsoft.com/office/drawing/2014/main" xmlns="" id="{D13E8E90-7A9C-4D52-BBB6-FF478372B4EC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97" name="Text Box 77">
          <a:extLst>
            <a:ext uri="{FF2B5EF4-FFF2-40B4-BE49-F238E27FC236}">
              <a16:creationId xmlns:a16="http://schemas.microsoft.com/office/drawing/2014/main" xmlns="" id="{07D68E63-0677-461E-B2B4-95260CBA4335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98" name="Text Box 77">
          <a:extLst>
            <a:ext uri="{FF2B5EF4-FFF2-40B4-BE49-F238E27FC236}">
              <a16:creationId xmlns:a16="http://schemas.microsoft.com/office/drawing/2014/main" xmlns="" id="{75407BB7-8727-4C81-AE42-5CCD580B1CBB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799" name="Text Box 77">
          <a:extLst>
            <a:ext uri="{FF2B5EF4-FFF2-40B4-BE49-F238E27FC236}">
              <a16:creationId xmlns:a16="http://schemas.microsoft.com/office/drawing/2014/main" xmlns="" id="{B3B92B8C-9F0D-4EE0-B45D-515B1E0BE4ED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00" name="Text Box 77">
          <a:extLst>
            <a:ext uri="{FF2B5EF4-FFF2-40B4-BE49-F238E27FC236}">
              <a16:creationId xmlns:a16="http://schemas.microsoft.com/office/drawing/2014/main" xmlns="" id="{FB5E6155-0118-4937-9CAA-53BFF0EFDB16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01" name="Text Box 77">
          <a:extLst>
            <a:ext uri="{FF2B5EF4-FFF2-40B4-BE49-F238E27FC236}">
              <a16:creationId xmlns:a16="http://schemas.microsoft.com/office/drawing/2014/main" xmlns="" id="{0CEE1C04-2A4B-43F7-A733-9826B3A31684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02" name="Text Box 77">
          <a:extLst>
            <a:ext uri="{FF2B5EF4-FFF2-40B4-BE49-F238E27FC236}">
              <a16:creationId xmlns:a16="http://schemas.microsoft.com/office/drawing/2014/main" xmlns="" id="{7EB46139-447B-469F-9DA8-708B4C41A7EE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03" name="Text Box 77">
          <a:extLst>
            <a:ext uri="{FF2B5EF4-FFF2-40B4-BE49-F238E27FC236}">
              <a16:creationId xmlns:a16="http://schemas.microsoft.com/office/drawing/2014/main" xmlns="" id="{B505F061-8906-4253-84FF-CE6396AB86B8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04" name="Text Box 77">
          <a:extLst>
            <a:ext uri="{FF2B5EF4-FFF2-40B4-BE49-F238E27FC236}">
              <a16:creationId xmlns:a16="http://schemas.microsoft.com/office/drawing/2014/main" xmlns="" id="{1778BB95-10D3-48AB-B9E8-2E2035D93509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05" name="Text Box 77">
          <a:extLst>
            <a:ext uri="{FF2B5EF4-FFF2-40B4-BE49-F238E27FC236}">
              <a16:creationId xmlns:a16="http://schemas.microsoft.com/office/drawing/2014/main" xmlns="" id="{7013C6A4-4B7F-42AC-9C0C-4ED0BC471B69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06" name="Text Box 77">
          <a:extLst>
            <a:ext uri="{FF2B5EF4-FFF2-40B4-BE49-F238E27FC236}">
              <a16:creationId xmlns:a16="http://schemas.microsoft.com/office/drawing/2014/main" xmlns="" id="{2BBB8C4F-B6BA-4858-8450-771D42A6304A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07" name="Text Box 77">
          <a:extLst>
            <a:ext uri="{FF2B5EF4-FFF2-40B4-BE49-F238E27FC236}">
              <a16:creationId xmlns:a16="http://schemas.microsoft.com/office/drawing/2014/main" xmlns="" id="{8C73BAD3-88C8-49DA-977D-0A45F744C476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08" name="Text Box 77">
          <a:extLst>
            <a:ext uri="{FF2B5EF4-FFF2-40B4-BE49-F238E27FC236}">
              <a16:creationId xmlns:a16="http://schemas.microsoft.com/office/drawing/2014/main" xmlns="" id="{4D30554D-DE95-42DB-9EAB-4E49BB9441A0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09" name="Text Box 77">
          <a:extLst>
            <a:ext uri="{FF2B5EF4-FFF2-40B4-BE49-F238E27FC236}">
              <a16:creationId xmlns:a16="http://schemas.microsoft.com/office/drawing/2014/main" xmlns="" id="{672E11CA-179C-4101-86CC-F2478A3D7E35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10" name="Text Box 77">
          <a:extLst>
            <a:ext uri="{FF2B5EF4-FFF2-40B4-BE49-F238E27FC236}">
              <a16:creationId xmlns:a16="http://schemas.microsoft.com/office/drawing/2014/main" xmlns="" id="{2161A9DC-F38C-4913-9A9B-D73A43A63D5A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11" name="Text Box 77">
          <a:extLst>
            <a:ext uri="{FF2B5EF4-FFF2-40B4-BE49-F238E27FC236}">
              <a16:creationId xmlns:a16="http://schemas.microsoft.com/office/drawing/2014/main" xmlns="" id="{CBB0DD5D-7602-4A81-968F-6A5CD16EBFF4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12" name="Text Box 77">
          <a:extLst>
            <a:ext uri="{FF2B5EF4-FFF2-40B4-BE49-F238E27FC236}">
              <a16:creationId xmlns:a16="http://schemas.microsoft.com/office/drawing/2014/main" xmlns="" id="{F3F0ACA9-4168-4697-ADDD-397CCC48C397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13" name="Text Box 77">
          <a:extLst>
            <a:ext uri="{FF2B5EF4-FFF2-40B4-BE49-F238E27FC236}">
              <a16:creationId xmlns:a16="http://schemas.microsoft.com/office/drawing/2014/main" xmlns="" id="{F54159EE-BAC5-4714-9283-8945FC0A3BB3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xmlns="" id="{BAA003F9-CEEE-4784-8430-356BDE515862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15" name="Text Box 77">
          <a:extLst>
            <a:ext uri="{FF2B5EF4-FFF2-40B4-BE49-F238E27FC236}">
              <a16:creationId xmlns:a16="http://schemas.microsoft.com/office/drawing/2014/main" xmlns="" id="{E75FCA46-1DA2-411B-A8B4-94BC60B505F4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16" name="Text Box 77">
          <a:extLst>
            <a:ext uri="{FF2B5EF4-FFF2-40B4-BE49-F238E27FC236}">
              <a16:creationId xmlns:a16="http://schemas.microsoft.com/office/drawing/2014/main" xmlns="" id="{FCB60076-B69B-4C74-B342-53F96DD479E4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17" name="Text Box 77">
          <a:extLst>
            <a:ext uri="{FF2B5EF4-FFF2-40B4-BE49-F238E27FC236}">
              <a16:creationId xmlns:a16="http://schemas.microsoft.com/office/drawing/2014/main" xmlns="" id="{35AFEBF4-6E98-4396-A5A0-1CE2A639CBFB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18" name="Text Box 77">
          <a:extLst>
            <a:ext uri="{FF2B5EF4-FFF2-40B4-BE49-F238E27FC236}">
              <a16:creationId xmlns:a16="http://schemas.microsoft.com/office/drawing/2014/main" xmlns="" id="{5619815F-D044-4AA6-94D8-7472AA21AADF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19" name="Text Box 77">
          <a:extLst>
            <a:ext uri="{FF2B5EF4-FFF2-40B4-BE49-F238E27FC236}">
              <a16:creationId xmlns:a16="http://schemas.microsoft.com/office/drawing/2014/main" xmlns="" id="{9E0876CA-3561-4297-B163-37AE8F552F70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20" name="Text Box 77">
          <a:extLst>
            <a:ext uri="{FF2B5EF4-FFF2-40B4-BE49-F238E27FC236}">
              <a16:creationId xmlns:a16="http://schemas.microsoft.com/office/drawing/2014/main" xmlns="" id="{5F9D3460-00DD-4754-A505-B1D8B9ECCAFD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21" name="Text Box 77">
          <a:extLst>
            <a:ext uri="{FF2B5EF4-FFF2-40B4-BE49-F238E27FC236}">
              <a16:creationId xmlns:a16="http://schemas.microsoft.com/office/drawing/2014/main" xmlns="" id="{E28AEEE2-0C69-4E23-96BC-8323E74A58FA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22" name="Text Box 77">
          <a:extLst>
            <a:ext uri="{FF2B5EF4-FFF2-40B4-BE49-F238E27FC236}">
              <a16:creationId xmlns:a16="http://schemas.microsoft.com/office/drawing/2014/main" xmlns="" id="{2DBE98F0-2855-4742-A90B-451966A097BA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23" name="Text Box 77">
          <a:extLst>
            <a:ext uri="{FF2B5EF4-FFF2-40B4-BE49-F238E27FC236}">
              <a16:creationId xmlns:a16="http://schemas.microsoft.com/office/drawing/2014/main" xmlns="" id="{4B20CD0F-55BB-4562-8415-B38254DE9F1B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24" name="Text Box 77">
          <a:extLst>
            <a:ext uri="{FF2B5EF4-FFF2-40B4-BE49-F238E27FC236}">
              <a16:creationId xmlns:a16="http://schemas.microsoft.com/office/drawing/2014/main" xmlns="" id="{1786476B-3D27-4192-8A35-C9F92C5B9C9C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25" name="Text Box 77">
          <a:extLst>
            <a:ext uri="{FF2B5EF4-FFF2-40B4-BE49-F238E27FC236}">
              <a16:creationId xmlns:a16="http://schemas.microsoft.com/office/drawing/2014/main" xmlns="" id="{3FDA8A59-2ADB-4727-A3A8-EF0CFC5794E8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26" name="Text Box 77">
          <a:extLst>
            <a:ext uri="{FF2B5EF4-FFF2-40B4-BE49-F238E27FC236}">
              <a16:creationId xmlns:a16="http://schemas.microsoft.com/office/drawing/2014/main" xmlns="" id="{BF6B2B5B-B3C8-4C68-B0D8-CB44EEDB96C8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27" name="Text Box 77">
          <a:extLst>
            <a:ext uri="{FF2B5EF4-FFF2-40B4-BE49-F238E27FC236}">
              <a16:creationId xmlns:a16="http://schemas.microsoft.com/office/drawing/2014/main" xmlns="" id="{7AC5FD20-8E65-4BB3-882B-DAD2B2DB62E5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28" name="Text Box 77">
          <a:extLst>
            <a:ext uri="{FF2B5EF4-FFF2-40B4-BE49-F238E27FC236}">
              <a16:creationId xmlns:a16="http://schemas.microsoft.com/office/drawing/2014/main" xmlns="" id="{D25BAAA1-51EB-4435-8F64-1C1AEE9393E5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29" name="Text Box 77">
          <a:extLst>
            <a:ext uri="{FF2B5EF4-FFF2-40B4-BE49-F238E27FC236}">
              <a16:creationId xmlns:a16="http://schemas.microsoft.com/office/drawing/2014/main" xmlns="" id="{FEA7FC11-1A65-45AB-9767-93F2A369AC77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30" name="Text Box 77">
          <a:extLst>
            <a:ext uri="{FF2B5EF4-FFF2-40B4-BE49-F238E27FC236}">
              <a16:creationId xmlns:a16="http://schemas.microsoft.com/office/drawing/2014/main" xmlns="" id="{315125C3-8B6A-4449-B2FD-C266A64CFE4F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31" name="Text Box 77">
          <a:extLst>
            <a:ext uri="{FF2B5EF4-FFF2-40B4-BE49-F238E27FC236}">
              <a16:creationId xmlns:a16="http://schemas.microsoft.com/office/drawing/2014/main" xmlns="" id="{6B4CAED3-70CB-4AFD-B844-7886EEC3637F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32" name="Text Box 77">
          <a:extLst>
            <a:ext uri="{FF2B5EF4-FFF2-40B4-BE49-F238E27FC236}">
              <a16:creationId xmlns:a16="http://schemas.microsoft.com/office/drawing/2014/main" xmlns="" id="{5A226821-A6A4-426D-8260-AF5DE75AA394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33" name="Text Box 77">
          <a:extLst>
            <a:ext uri="{FF2B5EF4-FFF2-40B4-BE49-F238E27FC236}">
              <a16:creationId xmlns:a16="http://schemas.microsoft.com/office/drawing/2014/main" xmlns="" id="{E0E0BDE7-BB23-48CA-88A5-080D932AD9FE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5</xdr:row>
      <xdr:rowOff>0</xdr:rowOff>
    </xdr:from>
    <xdr:ext cx="63500" cy="76200"/>
    <xdr:sp macro="" textlink="">
      <xdr:nvSpPr>
        <xdr:cNvPr id="834" name="Text Box 77">
          <a:extLst>
            <a:ext uri="{FF2B5EF4-FFF2-40B4-BE49-F238E27FC236}">
              <a16:creationId xmlns:a16="http://schemas.microsoft.com/office/drawing/2014/main" xmlns="" id="{A14DEE74-2D60-4334-B20A-16D817525A1B}"/>
            </a:ext>
          </a:extLst>
        </xdr:cNvPr>
        <xdr:cNvSpPr txBox="1">
          <a:spLocks noChangeArrowheads="1"/>
        </xdr:cNvSpPr>
      </xdr:nvSpPr>
      <xdr:spPr bwMode="auto">
        <a:xfrm>
          <a:off x="1654175" y="16097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35" name="Text Box 77">
          <a:extLst>
            <a:ext uri="{FF2B5EF4-FFF2-40B4-BE49-F238E27FC236}">
              <a16:creationId xmlns:a16="http://schemas.microsoft.com/office/drawing/2014/main" xmlns="" id="{6E8E608C-27B4-417D-BF48-5236ADB8F668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36" name="Text Box 77">
          <a:extLst>
            <a:ext uri="{FF2B5EF4-FFF2-40B4-BE49-F238E27FC236}">
              <a16:creationId xmlns:a16="http://schemas.microsoft.com/office/drawing/2014/main" xmlns="" id="{76FBF4CD-58E1-4BF1-9C50-45E9E201762E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37" name="Text Box 77">
          <a:extLst>
            <a:ext uri="{FF2B5EF4-FFF2-40B4-BE49-F238E27FC236}">
              <a16:creationId xmlns:a16="http://schemas.microsoft.com/office/drawing/2014/main" xmlns="" id="{E6915108-179A-470A-B665-AB9B184FBC9F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38" name="Text Box 77">
          <a:extLst>
            <a:ext uri="{FF2B5EF4-FFF2-40B4-BE49-F238E27FC236}">
              <a16:creationId xmlns:a16="http://schemas.microsoft.com/office/drawing/2014/main" xmlns="" id="{5EA58D1E-8F06-46EE-A3CD-92B00F8AE53A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39" name="Text Box 77">
          <a:extLst>
            <a:ext uri="{FF2B5EF4-FFF2-40B4-BE49-F238E27FC236}">
              <a16:creationId xmlns:a16="http://schemas.microsoft.com/office/drawing/2014/main" xmlns="" id="{F749735E-BBE2-442E-8CFB-30EBF7920507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40" name="Text Box 77">
          <a:extLst>
            <a:ext uri="{FF2B5EF4-FFF2-40B4-BE49-F238E27FC236}">
              <a16:creationId xmlns:a16="http://schemas.microsoft.com/office/drawing/2014/main" xmlns="" id="{4889A8CE-B1F7-4DF6-8C2D-674F7F8402EB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41" name="Text Box 77">
          <a:extLst>
            <a:ext uri="{FF2B5EF4-FFF2-40B4-BE49-F238E27FC236}">
              <a16:creationId xmlns:a16="http://schemas.microsoft.com/office/drawing/2014/main" xmlns="" id="{73329FD6-6A81-4E48-B607-B74044E09840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42" name="Text Box 77">
          <a:extLst>
            <a:ext uri="{FF2B5EF4-FFF2-40B4-BE49-F238E27FC236}">
              <a16:creationId xmlns:a16="http://schemas.microsoft.com/office/drawing/2014/main" xmlns="" id="{08E07C94-A323-4631-AE07-E0B1115A9F93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43" name="Text Box 77">
          <a:extLst>
            <a:ext uri="{FF2B5EF4-FFF2-40B4-BE49-F238E27FC236}">
              <a16:creationId xmlns:a16="http://schemas.microsoft.com/office/drawing/2014/main" xmlns="" id="{1C4B0CAC-4CD6-45F9-82E4-77579E5B655D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44" name="Text Box 77">
          <a:extLst>
            <a:ext uri="{FF2B5EF4-FFF2-40B4-BE49-F238E27FC236}">
              <a16:creationId xmlns:a16="http://schemas.microsoft.com/office/drawing/2014/main" xmlns="" id="{2940E635-73BC-407A-874B-8C9C91011E61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45" name="Text Box 77">
          <a:extLst>
            <a:ext uri="{FF2B5EF4-FFF2-40B4-BE49-F238E27FC236}">
              <a16:creationId xmlns:a16="http://schemas.microsoft.com/office/drawing/2014/main" xmlns="" id="{451B58A5-CFD8-4649-AA9C-605155588FE3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46" name="Text Box 77">
          <a:extLst>
            <a:ext uri="{FF2B5EF4-FFF2-40B4-BE49-F238E27FC236}">
              <a16:creationId xmlns:a16="http://schemas.microsoft.com/office/drawing/2014/main" xmlns="" id="{FCD7F6E4-7909-4316-892A-F5480D87ACC6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47" name="Text Box 77">
          <a:extLst>
            <a:ext uri="{FF2B5EF4-FFF2-40B4-BE49-F238E27FC236}">
              <a16:creationId xmlns:a16="http://schemas.microsoft.com/office/drawing/2014/main" xmlns="" id="{BDA544E2-6E24-4328-B942-D56DD26BFFFA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48" name="Text Box 77">
          <a:extLst>
            <a:ext uri="{FF2B5EF4-FFF2-40B4-BE49-F238E27FC236}">
              <a16:creationId xmlns:a16="http://schemas.microsoft.com/office/drawing/2014/main" xmlns="" id="{BD5C9828-C1AF-40F4-B8F7-B90651288CFF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49" name="Text Box 77">
          <a:extLst>
            <a:ext uri="{FF2B5EF4-FFF2-40B4-BE49-F238E27FC236}">
              <a16:creationId xmlns:a16="http://schemas.microsoft.com/office/drawing/2014/main" xmlns="" id="{EF30D635-644F-4512-B8B2-89EFF0067F5C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50" name="Text Box 77">
          <a:extLst>
            <a:ext uri="{FF2B5EF4-FFF2-40B4-BE49-F238E27FC236}">
              <a16:creationId xmlns:a16="http://schemas.microsoft.com/office/drawing/2014/main" xmlns="" id="{09C19C35-B64B-40B9-B5D3-375E0A93718A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51" name="Text Box 77">
          <a:extLst>
            <a:ext uri="{FF2B5EF4-FFF2-40B4-BE49-F238E27FC236}">
              <a16:creationId xmlns:a16="http://schemas.microsoft.com/office/drawing/2014/main" xmlns="" id="{89E398A7-2881-4D8B-9B3F-5807AA431B92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52" name="Text Box 77">
          <a:extLst>
            <a:ext uri="{FF2B5EF4-FFF2-40B4-BE49-F238E27FC236}">
              <a16:creationId xmlns:a16="http://schemas.microsoft.com/office/drawing/2014/main" xmlns="" id="{D0965ADB-DE7D-406E-B74C-8CE813B1EF9D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53" name="Text Box 77">
          <a:extLst>
            <a:ext uri="{FF2B5EF4-FFF2-40B4-BE49-F238E27FC236}">
              <a16:creationId xmlns:a16="http://schemas.microsoft.com/office/drawing/2014/main" xmlns="" id="{7486E7B9-3AB3-410A-B344-66C4293ECC22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54" name="Text Box 77">
          <a:extLst>
            <a:ext uri="{FF2B5EF4-FFF2-40B4-BE49-F238E27FC236}">
              <a16:creationId xmlns:a16="http://schemas.microsoft.com/office/drawing/2014/main" xmlns="" id="{E802585A-285F-415A-9A1B-2775F62CEC8A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55" name="Text Box 77">
          <a:extLst>
            <a:ext uri="{FF2B5EF4-FFF2-40B4-BE49-F238E27FC236}">
              <a16:creationId xmlns:a16="http://schemas.microsoft.com/office/drawing/2014/main" xmlns="" id="{BA109C4E-87A2-4D14-9612-4E13878B022A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56" name="Text Box 77">
          <a:extLst>
            <a:ext uri="{FF2B5EF4-FFF2-40B4-BE49-F238E27FC236}">
              <a16:creationId xmlns:a16="http://schemas.microsoft.com/office/drawing/2014/main" xmlns="" id="{CDAD90AE-9311-4BC6-84CB-CA7D13CF1C1B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57" name="Text Box 77">
          <a:extLst>
            <a:ext uri="{FF2B5EF4-FFF2-40B4-BE49-F238E27FC236}">
              <a16:creationId xmlns:a16="http://schemas.microsoft.com/office/drawing/2014/main" xmlns="" id="{B0D51FC5-7632-4DA4-A9C4-E0A9A6305FF5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58" name="Text Box 77">
          <a:extLst>
            <a:ext uri="{FF2B5EF4-FFF2-40B4-BE49-F238E27FC236}">
              <a16:creationId xmlns:a16="http://schemas.microsoft.com/office/drawing/2014/main" xmlns="" id="{0ABCF5D3-5A50-4925-BF64-FD16ACB7C2C9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59" name="Text Box 77">
          <a:extLst>
            <a:ext uri="{FF2B5EF4-FFF2-40B4-BE49-F238E27FC236}">
              <a16:creationId xmlns:a16="http://schemas.microsoft.com/office/drawing/2014/main" xmlns="" id="{D5791D1E-FB9C-4DD1-8614-15746E4A5286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60" name="Text Box 77">
          <a:extLst>
            <a:ext uri="{FF2B5EF4-FFF2-40B4-BE49-F238E27FC236}">
              <a16:creationId xmlns:a16="http://schemas.microsoft.com/office/drawing/2014/main" xmlns="" id="{71301ECB-D4EF-450F-923C-2D970535759D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61" name="Text Box 77">
          <a:extLst>
            <a:ext uri="{FF2B5EF4-FFF2-40B4-BE49-F238E27FC236}">
              <a16:creationId xmlns:a16="http://schemas.microsoft.com/office/drawing/2014/main" xmlns="" id="{68E154E1-0564-4D96-822D-08F013521EAB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62" name="Text Box 77">
          <a:extLst>
            <a:ext uri="{FF2B5EF4-FFF2-40B4-BE49-F238E27FC236}">
              <a16:creationId xmlns:a16="http://schemas.microsoft.com/office/drawing/2014/main" xmlns="" id="{EF3B0A56-915B-4DFD-A496-4EE0CFC600E5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63" name="Text Box 77">
          <a:extLst>
            <a:ext uri="{FF2B5EF4-FFF2-40B4-BE49-F238E27FC236}">
              <a16:creationId xmlns:a16="http://schemas.microsoft.com/office/drawing/2014/main" xmlns="" id="{0911FECA-60C9-4390-9BF9-DB0FBAAFBE38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64" name="Text Box 77">
          <a:extLst>
            <a:ext uri="{FF2B5EF4-FFF2-40B4-BE49-F238E27FC236}">
              <a16:creationId xmlns:a16="http://schemas.microsoft.com/office/drawing/2014/main" xmlns="" id="{FD378735-9416-4EDA-8A06-829F1CB3F683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65" name="Text Box 77">
          <a:extLst>
            <a:ext uri="{FF2B5EF4-FFF2-40B4-BE49-F238E27FC236}">
              <a16:creationId xmlns:a16="http://schemas.microsoft.com/office/drawing/2014/main" xmlns="" id="{3827AB12-E5AE-4F6F-BC6F-804072FF2583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66" name="Text Box 77">
          <a:extLst>
            <a:ext uri="{FF2B5EF4-FFF2-40B4-BE49-F238E27FC236}">
              <a16:creationId xmlns:a16="http://schemas.microsoft.com/office/drawing/2014/main" xmlns="" id="{6A9F46DE-059C-4C18-9A0C-6CFD047BFBE7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67" name="Text Box 77">
          <a:extLst>
            <a:ext uri="{FF2B5EF4-FFF2-40B4-BE49-F238E27FC236}">
              <a16:creationId xmlns:a16="http://schemas.microsoft.com/office/drawing/2014/main" xmlns="" id="{22FEB816-42F0-4731-9569-2565D3EE32DF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68" name="Text Box 77">
          <a:extLst>
            <a:ext uri="{FF2B5EF4-FFF2-40B4-BE49-F238E27FC236}">
              <a16:creationId xmlns:a16="http://schemas.microsoft.com/office/drawing/2014/main" xmlns="" id="{98F33477-0373-4642-9E30-440D01027026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69" name="Text Box 77">
          <a:extLst>
            <a:ext uri="{FF2B5EF4-FFF2-40B4-BE49-F238E27FC236}">
              <a16:creationId xmlns:a16="http://schemas.microsoft.com/office/drawing/2014/main" xmlns="" id="{E3083B39-C510-47E6-905B-7D5DC294746B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70" name="Text Box 77">
          <a:extLst>
            <a:ext uri="{FF2B5EF4-FFF2-40B4-BE49-F238E27FC236}">
              <a16:creationId xmlns:a16="http://schemas.microsoft.com/office/drawing/2014/main" xmlns="" id="{614751C2-5B87-4E54-8A10-819BB1E63EEC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71" name="Text Box 77">
          <a:extLst>
            <a:ext uri="{FF2B5EF4-FFF2-40B4-BE49-F238E27FC236}">
              <a16:creationId xmlns:a16="http://schemas.microsoft.com/office/drawing/2014/main" xmlns="" id="{96741E6F-69C5-456A-83E4-13BF42F163B5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72" name="Text Box 77">
          <a:extLst>
            <a:ext uri="{FF2B5EF4-FFF2-40B4-BE49-F238E27FC236}">
              <a16:creationId xmlns:a16="http://schemas.microsoft.com/office/drawing/2014/main" xmlns="" id="{D7FBB6E8-E1BE-42DD-AC9B-B29B01935693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73" name="Text Box 77">
          <a:extLst>
            <a:ext uri="{FF2B5EF4-FFF2-40B4-BE49-F238E27FC236}">
              <a16:creationId xmlns:a16="http://schemas.microsoft.com/office/drawing/2014/main" xmlns="" id="{48E3341C-34DE-4BF9-95E9-E299F1FCF6D6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74" name="Text Box 77">
          <a:extLst>
            <a:ext uri="{FF2B5EF4-FFF2-40B4-BE49-F238E27FC236}">
              <a16:creationId xmlns:a16="http://schemas.microsoft.com/office/drawing/2014/main" xmlns="" id="{DD8F179B-8BD1-48CE-8AF4-C0160CA9DD9F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75" name="Text Box 77">
          <a:extLst>
            <a:ext uri="{FF2B5EF4-FFF2-40B4-BE49-F238E27FC236}">
              <a16:creationId xmlns:a16="http://schemas.microsoft.com/office/drawing/2014/main" xmlns="" id="{D6EDC8DE-3257-4DFD-8DF2-FEAD552B073C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76" name="Text Box 77">
          <a:extLst>
            <a:ext uri="{FF2B5EF4-FFF2-40B4-BE49-F238E27FC236}">
              <a16:creationId xmlns:a16="http://schemas.microsoft.com/office/drawing/2014/main" xmlns="" id="{B85965D4-A96A-4C1B-AAC2-BE3AB836E934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77" name="Text Box 77">
          <a:extLst>
            <a:ext uri="{FF2B5EF4-FFF2-40B4-BE49-F238E27FC236}">
              <a16:creationId xmlns:a16="http://schemas.microsoft.com/office/drawing/2014/main" xmlns="" id="{F08EF474-79A5-4F1A-BBC7-31119EC95E8A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78" name="Text Box 77">
          <a:extLst>
            <a:ext uri="{FF2B5EF4-FFF2-40B4-BE49-F238E27FC236}">
              <a16:creationId xmlns:a16="http://schemas.microsoft.com/office/drawing/2014/main" xmlns="" id="{5A84F5C1-F9EE-45CF-8C40-9135F32748C8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79" name="Text Box 77">
          <a:extLst>
            <a:ext uri="{FF2B5EF4-FFF2-40B4-BE49-F238E27FC236}">
              <a16:creationId xmlns:a16="http://schemas.microsoft.com/office/drawing/2014/main" xmlns="" id="{7EB78695-D871-4E95-9B3E-724473CD7A37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80" name="Text Box 77">
          <a:extLst>
            <a:ext uri="{FF2B5EF4-FFF2-40B4-BE49-F238E27FC236}">
              <a16:creationId xmlns:a16="http://schemas.microsoft.com/office/drawing/2014/main" xmlns="" id="{E6687CD5-23A6-4336-97AA-1B0E12705AFE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81" name="Text Box 77">
          <a:extLst>
            <a:ext uri="{FF2B5EF4-FFF2-40B4-BE49-F238E27FC236}">
              <a16:creationId xmlns:a16="http://schemas.microsoft.com/office/drawing/2014/main" xmlns="" id="{FC5E1865-AFD2-4479-96B9-23AC5DEA1436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82" name="Text Box 77">
          <a:extLst>
            <a:ext uri="{FF2B5EF4-FFF2-40B4-BE49-F238E27FC236}">
              <a16:creationId xmlns:a16="http://schemas.microsoft.com/office/drawing/2014/main" xmlns="" id="{F782E806-9A6B-4551-94B2-C46DFCDDCB03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83" name="Text Box 77">
          <a:extLst>
            <a:ext uri="{FF2B5EF4-FFF2-40B4-BE49-F238E27FC236}">
              <a16:creationId xmlns:a16="http://schemas.microsoft.com/office/drawing/2014/main" xmlns="" id="{589BE71A-0CFF-48C7-B16B-70D81CD737C6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84" name="Text Box 77">
          <a:extLst>
            <a:ext uri="{FF2B5EF4-FFF2-40B4-BE49-F238E27FC236}">
              <a16:creationId xmlns:a16="http://schemas.microsoft.com/office/drawing/2014/main" xmlns="" id="{A12B3C8C-B925-4B95-9425-D0FAE3C5F241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85" name="Text Box 77">
          <a:extLst>
            <a:ext uri="{FF2B5EF4-FFF2-40B4-BE49-F238E27FC236}">
              <a16:creationId xmlns:a16="http://schemas.microsoft.com/office/drawing/2014/main" xmlns="" id="{3C196CDD-3F6D-497A-B7A8-92F39B08173E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86" name="Text Box 77">
          <a:extLst>
            <a:ext uri="{FF2B5EF4-FFF2-40B4-BE49-F238E27FC236}">
              <a16:creationId xmlns:a16="http://schemas.microsoft.com/office/drawing/2014/main" xmlns="" id="{47E0655A-74F5-495A-A873-A7B2738BACD5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87" name="Text Box 77">
          <a:extLst>
            <a:ext uri="{FF2B5EF4-FFF2-40B4-BE49-F238E27FC236}">
              <a16:creationId xmlns:a16="http://schemas.microsoft.com/office/drawing/2014/main" xmlns="" id="{DE9F67D2-ED37-486F-A7D7-D1D49F8012CE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88" name="Text Box 77">
          <a:extLst>
            <a:ext uri="{FF2B5EF4-FFF2-40B4-BE49-F238E27FC236}">
              <a16:creationId xmlns:a16="http://schemas.microsoft.com/office/drawing/2014/main" xmlns="" id="{6E9C3B89-F6DD-4958-BD2F-5BACD6ACD718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89" name="Text Box 77">
          <a:extLst>
            <a:ext uri="{FF2B5EF4-FFF2-40B4-BE49-F238E27FC236}">
              <a16:creationId xmlns:a16="http://schemas.microsoft.com/office/drawing/2014/main" xmlns="" id="{BCB40D81-B6C1-4D19-B1FC-FF7886B17C36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90" name="Text Box 77">
          <a:extLst>
            <a:ext uri="{FF2B5EF4-FFF2-40B4-BE49-F238E27FC236}">
              <a16:creationId xmlns:a16="http://schemas.microsoft.com/office/drawing/2014/main" xmlns="" id="{334D0C9E-9D5F-4309-8DCB-7F952B3622BF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91" name="Text Box 77">
          <a:extLst>
            <a:ext uri="{FF2B5EF4-FFF2-40B4-BE49-F238E27FC236}">
              <a16:creationId xmlns:a16="http://schemas.microsoft.com/office/drawing/2014/main" xmlns="" id="{7F441608-DC16-40D7-9FAA-E21C5F132997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92" name="Text Box 77">
          <a:extLst>
            <a:ext uri="{FF2B5EF4-FFF2-40B4-BE49-F238E27FC236}">
              <a16:creationId xmlns:a16="http://schemas.microsoft.com/office/drawing/2014/main" xmlns="" id="{DA052ADD-1AB0-47E0-A5DB-234F0F3F7E00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93" name="Text Box 77">
          <a:extLst>
            <a:ext uri="{FF2B5EF4-FFF2-40B4-BE49-F238E27FC236}">
              <a16:creationId xmlns:a16="http://schemas.microsoft.com/office/drawing/2014/main" xmlns="" id="{32A70E87-D965-4965-8D8E-318ABA72E6CF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94" name="Text Box 77">
          <a:extLst>
            <a:ext uri="{FF2B5EF4-FFF2-40B4-BE49-F238E27FC236}">
              <a16:creationId xmlns:a16="http://schemas.microsoft.com/office/drawing/2014/main" xmlns="" id="{184C331E-A17E-4CE0-A9DA-C42D746AE6C9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95" name="Text Box 77">
          <a:extLst>
            <a:ext uri="{FF2B5EF4-FFF2-40B4-BE49-F238E27FC236}">
              <a16:creationId xmlns:a16="http://schemas.microsoft.com/office/drawing/2014/main" xmlns="" id="{28087F3C-21AF-4D46-AE89-348190649243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96" name="Text Box 77">
          <a:extLst>
            <a:ext uri="{FF2B5EF4-FFF2-40B4-BE49-F238E27FC236}">
              <a16:creationId xmlns:a16="http://schemas.microsoft.com/office/drawing/2014/main" xmlns="" id="{418830B6-E71F-494E-81F3-721D62333607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97" name="Text Box 77">
          <a:extLst>
            <a:ext uri="{FF2B5EF4-FFF2-40B4-BE49-F238E27FC236}">
              <a16:creationId xmlns:a16="http://schemas.microsoft.com/office/drawing/2014/main" xmlns="" id="{56390B95-B705-44CD-8C1C-3FCA1504DD5C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98" name="Text Box 77">
          <a:extLst>
            <a:ext uri="{FF2B5EF4-FFF2-40B4-BE49-F238E27FC236}">
              <a16:creationId xmlns:a16="http://schemas.microsoft.com/office/drawing/2014/main" xmlns="" id="{D745FC8D-484F-4B4F-831A-5E2F43B9D9FC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899" name="Text Box 77">
          <a:extLst>
            <a:ext uri="{FF2B5EF4-FFF2-40B4-BE49-F238E27FC236}">
              <a16:creationId xmlns:a16="http://schemas.microsoft.com/office/drawing/2014/main" xmlns="" id="{C0B3C2B8-3351-4187-A8EA-B38084FEA326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900" name="Text Box 77">
          <a:extLst>
            <a:ext uri="{FF2B5EF4-FFF2-40B4-BE49-F238E27FC236}">
              <a16:creationId xmlns:a16="http://schemas.microsoft.com/office/drawing/2014/main" xmlns="" id="{0FE872D3-5621-40BB-88E4-B36512419654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901" name="Text Box 77">
          <a:extLst>
            <a:ext uri="{FF2B5EF4-FFF2-40B4-BE49-F238E27FC236}">
              <a16:creationId xmlns:a16="http://schemas.microsoft.com/office/drawing/2014/main" xmlns="" id="{50CE9A5D-5BDD-4BC7-9309-1C815EA752B6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902" name="Text Box 77">
          <a:extLst>
            <a:ext uri="{FF2B5EF4-FFF2-40B4-BE49-F238E27FC236}">
              <a16:creationId xmlns:a16="http://schemas.microsoft.com/office/drawing/2014/main" xmlns="" id="{17216F7F-56FC-4F20-85BC-D6EA747FFE76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903" name="Text Box 77">
          <a:extLst>
            <a:ext uri="{FF2B5EF4-FFF2-40B4-BE49-F238E27FC236}">
              <a16:creationId xmlns:a16="http://schemas.microsoft.com/office/drawing/2014/main" xmlns="" id="{B0FA4360-251C-4CA3-94A8-AB983B177200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32</xdr:row>
      <xdr:rowOff>0</xdr:rowOff>
    </xdr:from>
    <xdr:ext cx="63500" cy="76200"/>
    <xdr:sp macro="" textlink="">
      <xdr:nvSpPr>
        <xdr:cNvPr id="904" name="Text Box 77">
          <a:extLst>
            <a:ext uri="{FF2B5EF4-FFF2-40B4-BE49-F238E27FC236}">
              <a16:creationId xmlns:a16="http://schemas.microsoft.com/office/drawing/2014/main" xmlns="" id="{541649A3-FC73-4AD9-AEA4-76C5D2AAE549}"/>
            </a:ext>
          </a:extLst>
        </xdr:cNvPr>
        <xdr:cNvSpPr txBox="1">
          <a:spLocks noChangeArrowheads="1"/>
        </xdr:cNvSpPr>
      </xdr:nvSpPr>
      <xdr:spPr bwMode="auto">
        <a:xfrm>
          <a:off x="1654175" y="69056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1</xdr:col>
      <xdr:colOff>8283</xdr:colOff>
      <xdr:row>0</xdr:row>
      <xdr:rowOff>34637</xdr:rowOff>
    </xdr:from>
    <xdr:to>
      <xdr:col>15</xdr:col>
      <xdr:colOff>112568</xdr:colOff>
      <xdr:row>2</xdr:row>
      <xdr:rowOff>394265</xdr:rowOff>
    </xdr:to>
    <xdr:grpSp>
      <xdr:nvGrpSpPr>
        <xdr:cNvPr id="910" name="群組 909">
          <a:extLst>
            <a:ext uri="{FF2B5EF4-FFF2-40B4-BE49-F238E27FC236}">
              <a16:creationId xmlns:a16="http://schemas.microsoft.com/office/drawing/2014/main" xmlns="" id="{DA417B12-4967-47D8-86F3-4048A388A7AB}"/>
            </a:ext>
          </a:extLst>
        </xdr:cNvPr>
        <xdr:cNvGrpSpPr/>
      </xdr:nvGrpSpPr>
      <xdr:grpSpPr>
        <a:xfrm>
          <a:off x="42919" y="34637"/>
          <a:ext cx="8278467" cy="844537"/>
          <a:chOff x="48746" y="-63598"/>
          <a:chExt cx="8129209" cy="587749"/>
        </a:xfrm>
      </xdr:grpSpPr>
      <xdr:sp macro="" textlink="">
        <xdr:nvSpPr>
          <xdr:cNvPr id="905" name="文字方塊 904">
            <a:extLst>
              <a:ext uri="{FF2B5EF4-FFF2-40B4-BE49-F238E27FC236}">
                <a16:creationId xmlns:a16="http://schemas.microsoft.com/office/drawing/2014/main" xmlns="" id="{E0EDC969-0647-4D88-8E58-AE714376BAA1}"/>
              </a:ext>
            </a:extLst>
          </xdr:cNvPr>
          <xdr:cNvSpPr txBox="1"/>
        </xdr:nvSpPr>
        <xdr:spPr>
          <a:xfrm>
            <a:off x="48746" y="-63598"/>
            <a:ext cx="8129209" cy="544126"/>
          </a:xfrm>
          <a:prstGeom prst="rect">
            <a:avLst/>
          </a:prstGeom>
          <a:solidFill>
            <a:srgbClr val="FFFF0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endParaRPr lang="zh-TW" altLang="en-US" sz="2000" b="1">
              <a:solidFill>
                <a:schemeClr val="tx2">
                  <a:lumMod val="75000"/>
                </a:schemeClr>
              </a:solidFill>
              <a:latin typeface="華康POP1體W5" panose="040B0509000000000000" pitchFamily="81" charset="-120"/>
              <a:ea typeface="華康POP1體W5" panose="040B0509000000000000" pitchFamily="81" charset="-120"/>
            </a:endParaRPr>
          </a:p>
        </xdr:txBody>
      </xdr:sp>
      <xdr:pic>
        <xdr:nvPicPr>
          <xdr:cNvPr id="906" name="圖片 905" descr="可愛裝飾分隔線3 – LINE表情貼| LINE STORE">
            <a:extLst>
              <a:ext uri="{FF2B5EF4-FFF2-40B4-BE49-F238E27FC236}">
                <a16:creationId xmlns:a16="http://schemas.microsoft.com/office/drawing/2014/main" xmlns="" id="{F5439F0F-4476-4840-AAFC-1C0E5B60F9A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000" t="19584" b="62916"/>
          <a:stretch/>
        </xdr:blipFill>
        <xdr:spPr bwMode="auto">
          <a:xfrm>
            <a:off x="351461" y="88900"/>
            <a:ext cx="1146313" cy="39715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07" name="圖片 906" descr="可愛裝飾分隔線3 – LINE表情貼| LINE STORE">
            <a:extLst>
              <a:ext uri="{FF2B5EF4-FFF2-40B4-BE49-F238E27FC236}">
                <a16:creationId xmlns:a16="http://schemas.microsoft.com/office/drawing/2014/main" xmlns="" id="{EB6CBB54-37E6-4900-8C97-049C3CE60E2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000" t="19584" b="62916"/>
          <a:stretch/>
        </xdr:blipFill>
        <xdr:spPr bwMode="auto">
          <a:xfrm flipH="1">
            <a:off x="1266275" y="98425"/>
            <a:ext cx="1117324" cy="39715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08" name="圖片 907" descr="可愛裝飾分隔線3 – LINE表情貼| LINE STORE">
            <a:extLst>
              <a:ext uri="{FF2B5EF4-FFF2-40B4-BE49-F238E27FC236}">
                <a16:creationId xmlns:a16="http://schemas.microsoft.com/office/drawing/2014/main" xmlns="" id="{22DE973E-F199-44CA-B27E-42DA9B3F892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000" t="19584" b="62916"/>
          <a:stretch/>
        </xdr:blipFill>
        <xdr:spPr bwMode="auto">
          <a:xfrm>
            <a:off x="5909919" y="117475"/>
            <a:ext cx="1142172" cy="39715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09" name="圖片 908" descr="可愛裝飾分隔線3 – LINE表情貼| LINE STORE">
            <a:extLst>
              <a:ext uri="{FF2B5EF4-FFF2-40B4-BE49-F238E27FC236}">
                <a16:creationId xmlns:a16="http://schemas.microsoft.com/office/drawing/2014/main" xmlns="" id="{DCB8FB90-11B3-4F71-884F-8260F53EB69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000" t="19584" b="62916"/>
          <a:stretch/>
        </xdr:blipFill>
        <xdr:spPr bwMode="auto">
          <a:xfrm flipH="1">
            <a:off x="6823491" y="127000"/>
            <a:ext cx="1120637" cy="39715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1047749</xdr:colOff>
      <xdr:row>2</xdr:row>
      <xdr:rowOff>337704</xdr:rowOff>
    </xdr:from>
    <xdr:to>
      <xdr:col>6</xdr:col>
      <xdr:colOff>80914</xdr:colOff>
      <xdr:row>3</xdr:row>
      <xdr:rowOff>97484</xdr:rowOff>
    </xdr:to>
    <xdr:pic>
      <xdr:nvPicPr>
        <xdr:cNvPr id="3" name="圖片 2" descr="圖片1.jpg">
          <a:extLst>
            <a:ext uri="{FF2B5EF4-FFF2-40B4-BE49-F238E27FC236}">
              <a16:creationId xmlns:a16="http://schemas.microsoft.com/office/drawing/2014/main" xmlns="" id="{7D23FC17-90B0-4139-AD53-C3727C175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9272" y="822613"/>
          <a:ext cx="531187" cy="513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734950</xdr:colOff>
      <xdr:row>2</xdr:row>
      <xdr:rowOff>307066</xdr:rowOff>
    </xdr:from>
    <xdr:to>
      <xdr:col>5</xdr:col>
      <xdr:colOff>276788</xdr:colOff>
      <xdr:row>4</xdr:row>
      <xdr:rowOff>45111</xdr:rowOff>
    </xdr:to>
    <xdr:pic>
      <xdr:nvPicPr>
        <xdr:cNvPr id="911" name="圖片 910" descr="傘回しをするウシのイラスト">
          <a:extLst>
            <a:ext uri="{FF2B5EF4-FFF2-40B4-BE49-F238E27FC236}">
              <a16:creationId xmlns:a16="http://schemas.microsoft.com/office/drawing/2014/main" xmlns="" id="{ADD40B7C-EF79-4AAF-80E6-A0E18FCEA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3298" y="795740"/>
          <a:ext cx="1016142" cy="922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764923</xdr:colOff>
      <xdr:row>3</xdr:row>
      <xdr:rowOff>34259</xdr:rowOff>
    </xdr:from>
    <xdr:to>
      <xdr:col>7</xdr:col>
      <xdr:colOff>203299</xdr:colOff>
      <xdr:row>5</xdr:row>
      <xdr:rowOff>52386</xdr:rowOff>
    </xdr:to>
    <xdr:pic>
      <xdr:nvPicPr>
        <xdr:cNvPr id="912" name="圖片 911" descr="英文】佔據你的螢幕♪ Sumikko Gurashi | Yabe-LINE貼圖代購| 台灣No.1，最便宜高效率的代購網">
          <a:extLst>
            <a:ext uri="{FF2B5EF4-FFF2-40B4-BE49-F238E27FC236}">
              <a16:creationId xmlns:a16="http://schemas.microsoft.com/office/drawing/2014/main" xmlns="" id="{417748A1-C102-4BC1-BC56-51FCA5891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6727" y="1276650"/>
          <a:ext cx="838137" cy="697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446943</xdr:colOff>
      <xdr:row>8</xdr:row>
      <xdr:rowOff>1333</xdr:rowOff>
    </xdr:from>
    <xdr:ext cx="2335695" cy="511896"/>
    <xdr:sp macro="" textlink="">
      <xdr:nvSpPr>
        <xdr:cNvPr id="929" name="矩形 928">
          <a:extLst>
            <a:ext uri="{FF2B5EF4-FFF2-40B4-BE49-F238E27FC236}">
              <a16:creationId xmlns:a16="http://schemas.microsoft.com/office/drawing/2014/main" xmlns="" id="{F6C18AC2-70A6-4BCE-999F-A15B2CBC7CEA}"/>
            </a:ext>
          </a:extLst>
        </xdr:cNvPr>
        <xdr:cNvSpPr/>
      </xdr:nvSpPr>
      <xdr:spPr>
        <a:xfrm>
          <a:off x="923193" y="2651015"/>
          <a:ext cx="2335695" cy="51189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zh-TW" altLang="en-US" sz="2800" b="0" cap="none" spc="0">
              <a:ln w="6600">
                <a:noFill/>
                <a:prstDash val="solid"/>
              </a:ln>
              <a:solidFill>
                <a:srgbClr val="FF0000"/>
              </a:solidFill>
              <a:effectLst>
                <a:outerShdw dist="38100" dir="2700000" algn="tl" rotWithShape="0">
                  <a:schemeClr val="accent2"/>
                </a:outerShdw>
              </a:effectLst>
              <a:latin typeface="華康流隸體" panose="03000709000000000000" pitchFamily="65" charset="-120"/>
              <a:ea typeface="華康流隸體" panose="03000709000000000000" pitchFamily="65" charset="-120"/>
            </a:rPr>
            <a:t>黃金</a:t>
          </a:r>
          <a:r>
            <a:rPr lang="zh-TW" altLang="en-US" sz="2200" b="0" cap="none" spc="0">
              <a:ln w="6600">
                <a:noFill/>
                <a:prstDash val="solid"/>
              </a:ln>
              <a:solidFill>
                <a:srgbClr val="FF0000"/>
              </a:solidFill>
              <a:effectLst>
                <a:outerShdw dist="38100" dir="2700000" algn="tl" rotWithShape="0">
                  <a:schemeClr val="accent2"/>
                </a:outerShdw>
              </a:effectLst>
              <a:latin typeface="華康流隸體" panose="03000709000000000000" pitchFamily="65" charset="-120"/>
              <a:ea typeface="華康流隸體" panose="03000709000000000000" pitchFamily="65" charset="-120"/>
            </a:rPr>
            <a:t>炸雞腿</a:t>
          </a:r>
          <a:endParaRPr lang="en-US" altLang="zh-TW" sz="2200" b="0" cap="none" spc="0">
            <a:ln w="6600">
              <a:noFill/>
              <a:prstDash val="solid"/>
            </a:ln>
            <a:solidFill>
              <a:srgbClr val="FF0000"/>
            </a:solidFill>
            <a:effectLst>
              <a:outerShdw dist="38100" dir="2700000" algn="tl" rotWithShape="0">
                <a:schemeClr val="accent2"/>
              </a:outerShdw>
            </a:effectLst>
            <a:latin typeface="華康流隸體" panose="03000709000000000000" pitchFamily="65" charset="-120"/>
            <a:ea typeface="華康流隸體" panose="03000709000000000000" pitchFamily="65" charset="-120"/>
          </a:endParaRPr>
        </a:p>
      </xdr:txBody>
    </xdr:sp>
    <xdr:clientData/>
  </xdr:oneCellAnchor>
  <xdr:oneCellAnchor>
    <xdr:from>
      <xdr:col>7</xdr:col>
      <xdr:colOff>99075</xdr:colOff>
      <xdr:row>26</xdr:row>
      <xdr:rowOff>88879</xdr:rowOff>
    </xdr:from>
    <xdr:ext cx="1604594" cy="388327"/>
    <xdr:sp macro="" textlink="">
      <xdr:nvSpPr>
        <xdr:cNvPr id="932" name="矩形 931">
          <a:extLst>
            <a:ext uri="{FF2B5EF4-FFF2-40B4-BE49-F238E27FC236}">
              <a16:creationId xmlns:a16="http://schemas.microsoft.com/office/drawing/2014/main" xmlns="" id="{21B72234-B9DB-4EAD-A123-161761CB5B0D}"/>
            </a:ext>
          </a:extLst>
        </xdr:cNvPr>
        <xdr:cNvSpPr/>
      </xdr:nvSpPr>
      <xdr:spPr>
        <a:xfrm>
          <a:off x="5830640" y="6864053"/>
          <a:ext cx="1604594" cy="38832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zh-TW" altLang="en-US" sz="1600" b="0" cap="none" spc="0">
              <a:ln w="6600">
                <a:noFill/>
                <a:prstDash val="solid"/>
              </a:ln>
              <a:solidFill>
                <a:srgbClr val="006600"/>
              </a:solidFill>
              <a:effectLst>
                <a:outerShdw dist="38100" dir="2700000" algn="tl" rotWithShape="0">
                  <a:schemeClr val="accent2"/>
                </a:outerShdw>
              </a:effectLst>
              <a:latin typeface="華康方圓體W7" panose="040B0709000000000000" pitchFamily="81" charset="-120"/>
              <a:ea typeface="華康方圓體W7" panose="040B0709000000000000" pitchFamily="81" charset="-120"/>
            </a:rPr>
            <a:t>地瓜包心粉圓</a:t>
          </a:r>
          <a:endParaRPr lang="en-US" altLang="zh-TW" sz="1600" b="0" cap="none" spc="0">
            <a:ln w="6600">
              <a:noFill/>
              <a:prstDash val="solid"/>
            </a:ln>
            <a:solidFill>
              <a:srgbClr val="006600"/>
            </a:solidFill>
            <a:effectLst>
              <a:outerShdw dist="38100" dir="2700000" algn="tl" rotWithShape="0">
                <a:schemeClr val="accent2"/>
              </a:outerShdw>
            </a:effectLst>
            <a:latin typeface="華康方圓體W7" panose="040B0709000000000000" pitchFamily="81" charset="-120"/>
            <a:ea typeface="華康方圓體W7" panose="040B0709000000000000" pitchFamily="81" charset="-120"/>
          </a:endParaRPr>
        </a:p>
      </xdr:txBody>
    </xdr:sp>
    <xdr:clientData/>
  </xdr:oneCellAnchor>
  <xdr:twoCellAnchor editAs="oneCell">
    <xdr:from>
      <xdr:col>3</xdr:col>
      <xdr:colOff>680995</xdr:colOff>
      <xdr:row>16</xdr:row>
      <xdr:rowOff>63613</xdr:rowOff>
    </xdr:from>
    <xdr:to>
      <xdr:col>4</xdr:col>
      <xdr:colOff>285506</xdr:colOff>
      <xdr:row>19</xdr:row>
      <xdr:rowOff>56268</xdr:rowOff>
    </xdr:to>
    <xdr:pic>
      <xdr:nvPicPr>
        <xdr:cNvPr id="935" name="圖片 934" descr="1976】【臺灣】【一般貼圖】【60】Sumikko Gurashi（心情多變篇）角落生物- 倚雲聽風～臺灣日本LINE貼圖代購">
          <a:extLst>
            <a:ext uri="{FF2B5EF4-FFF2-40B4-BE49-F238E27FC236}">
              <a16:creationId xmlns:a16="http://schemas.microsoft.com/office/drawing/2014/main" xmlns="" id="{650B602F-FBE1-4D62-B2A8-E21C6592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7952" y="4022700"/>
          <a:ext cx="482467" cy="514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1371058</xdr:colOff>
      <xdr:row>30</xdr:row>
      <xdr:rowOff>8283</xdr:rowOff>
    </xdr:from>
    <xdr:to>
      <xdr:col>5</xdr:col>
      <xdr:colOff>271261</xdr:colOff>
      <xdr:row>32</xdr:row>
      <xdr:rowOff>207066</xdr:rowOff>
    </xdr:to>
    <xdr:pic>
      <xdr:nvPicPr>
        <xdr:cNvPr id="936" name="圖片 935" descr="角落生物">
          <a:extLst>
            <a:ext uri="{FF2B5EF4-FFF2-40B4-BE49-F238E27FC236}">
              <a16:creationId xmlns:a16="http://schemas.microsoft.com/office/drawing/2014/main" xmlns="" id="{2A43657E-35DA-42C1-A92F-6C8D37C7C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406" y="7595153"/>
          <a:ext cx="374507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982737</xdr:colOff>
      <xdr:row>38</xdr:row>
      <xdr:rowOff>239913</xdr:rowOff>
    </xdr:from>
    <xdr:to>
      <xdr:col>11</xdr:col>
      <xdr:colOff>96682</xdr:colOff>
      <xdr:row>41</xdr:row>
      <xdr:rowOff>33131</xdr:rowOff>
    </xdr:to>
    <xdr:pic>
      <xdr:nvPicPr>
        <xdr:cNvPr id="937" name="圖片 936" descr="大阪購買San-X角落生物心得+過往收藏分享@ You Just Mermaid My Day! :: 痞客邦::">
          <a:extLst>
            <a:ext uri="{FF2B5EF4-FFF2-40B4-BE49-F238E27FC236}">
              <a16:creationId xmlns:a16="http://schemas.microsoft.com/office/drawing/2014/main" xmlns="" id="{F49258FE-4FA6-48E8-BC52-042837DB1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4194" y="9176848"/>
          <a:ext cx="505423" cy="4889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699016</xdr:colOff>
      <xdr:row>17</xdr:row>
      <xdr:rowOff>63251</xdr:rowOff>
    </xdr:from>
    <xdr:to>
      <xdr:col>9</xdr:col>
      <xdr:colOff>56031</xdr:colOff>
      <xdr:row>19</xdr:row>
      <xdr:rowOff>8099</xdr:rowOff>
    </xdr:to>
    <xdr:pic>
      <xdr:nvPicPr>
        <xdr:cNvPr id="938" name="圖片 937" descr="Sumikko Gurashi 表情貼– LINE表情貼| LINE STORE">
          <a:extLst>
            <a:ext uri="{FF2B5EF4-FFF2-40B4-BE49-F238E27FC236}">
              <a16:creationId xmlns:a16="http://schemas.microsoft.com/office/drawing/2014/main" xmlns="" id="{4EF42027-5921-489D-8815-C36600C29FD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3837" b="54276"/>
        <a:stretch/>
      </xdr:blipFill>
      <xdr:spPr bwMode="auto">
        <a:xfrm>
          <a:off x="6626928" y="4119780"/>
          <a:ext cx="343132" cy="3482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166621</xdr:colOff>
      <xdr:row>15</xdr:row>
      <xdr:rowOff>248478</xdr:rowOff>
    </xdr:from>
    <xdr:to>
      <xdr:col>14</xdr:col>
      <xdr:colOff>57978</xdr:colOff>
      <xdr:row>16</xdr:row>
      <xdr:rowOff>59533</xdr:rowOff>
    </xdr:to>
    <xdr:pic>
      <xdr:nvPicPr>
        <xdr:cNvPr id="939" name="圖片 938" descr="英文】佔據你的螢幕♪ Sumikko Gurashi | Yabe-LINE貼圖代購| 台灣No.1，最便宜高效率的代購網">
          <a:extLst>
            <a:ext uri="{FF2B5EF4-FFF2-40B4-BE49-F238E27FC236}">
              <a16:creationId xmlns:a16="http://schemas.microsoft.com/office/drawing/2014/main" xmlns="" id="{4A139732-D6F2-4271-8CEC-5037F64AE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012" y="3917674"/>
          <a:ext cx="471140" cy="382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795131</xdr:colOff>
      <xdr:row>42</xdr:row>
      <xdr:rowOff>81979</xdr:rowOff>
    </xdr:from>
    <xdr:to>
      <xdr:col>4</xdr:col>
      <xdr:colOff>285906</xdr:colOff>
      <xdr:row>44</xdr:row>
      <xdr:rowOff>50307</xdr:rowOff>
    </xdr:to>
    <xdr:pic>
      <xdr:nvPicPr>
        <xdr:cNvPr id="940" name="圖片 939" descr="角落生物">
          <a:extLst>
            <a:ext uri="{FF2B5EF4-FFF2-40B4-BE49-F238E27FC236}">
              <a16:creationId xmlns:a16="http://schemas.microsoft.com/office/drawing/2014/main" xmlns="" id="{14E8A221-DBC9-4AC5-AB5B-449152114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5522" y="9830609"/>
          <a:ext cx="368732" cy="374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1242606</xdr:colOff>
      <xdr:row>43</xdr:row>
      <xdr:rowOff>29153</xdr:rowOff>
    </xdr:from>
    <xdr:to>
      <xdr:col>6</xdr:col>
      <xdr:colOff>182217</xdr:colOff>
      <xdr:row>45</xdr:row>
      <xdr:rowOff>67850</xdr:rowOff>
    </xdr:to>
    <xdr:pic>
      <xdr:nvPicPr>
        <xdr:cNvPr id="941" name="圖片 940" descr="Sumikko Gurashi 表情貼– LINE表情貼| LINE STORE">
          <a:extLst>
            <a:ext uri="{FF2B5EF4-FFF2-40B4-BE49-F238E27FC236}">
              <a16:creationId xmlns:a16="http://schemas.microsoft.com/office/drawing/2014/main" xmlns="" id="{011CAA44-3E3D-4436-9410-75F16F3CDA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176" t="5863" r="3886" b="51949"/>
        <a:stretch/>
      </xdr:blipFill>
      <xdr:spPr bwMode="auto">
        <a:xfrm>
          <a:off x="4075258" y="10067675"/>
          <a:ext cx="438763" cy="444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1077439</xdr:colOff>
      <xdr:row>27</xdr:row>
      <xdr:rowOff>271237</xdr:rowOff>
    </xdr:from>
    <xdr:to>
      <xdr:col>7</xdr:col>
      <xdr:colOff>65987</xdr:colOff>
      <xdr:row>29</xdr:row>
      <xdr:rowOff>276912</xdr:rowOff>
    </xdr:to>
    <xdr:pic>
      <xdr:nvPicPr>
        <xdr:cNvPr id="942" name="圖片 941" descr="Sumikko Gurashi 表情貼– LINE表情貼| LINE STORE">
          <a:extLst>
            <a:ext uri="{FF2B5EF4-FFF2-40B4-BE49-F238E27FC236}">
              <a16:creationId xmlns:a16="http://schemas.microsoft.com/office/drawing/2014/main" xmlns="" id="{2BBFE950-491C-4C95-87CC-22225B6A0D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453" t="51627"/>
        <a:stretch/>
      </xdr:blipFill>
      <xdr:spPr bwMode="auto">
        <a:xfrm>
          <a:off x="5313263" y="6344825"/>
          <a:ext cx="389283" cy="409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1236206</xdr:colOff>
      <xdr:row>27</xdr:row>
      <xdr:rowOff>103909</xdr:rowOff>
    </xdr:from>
    <xdr:to>
      <xdr:col>6</xdr:col>
      <xdr:colOff>200523</xdr:colOff>
      <xdr:row>29</xdr:row>
      <xdr:rowOff>189835</xdr:rowOff>
    </xdr:to>
    <xdr:pic>
      <xdr:nvPicPr>
        <xdr:cNvPr id="943" name="圖片 942" descr="Sumikko Gurashi 表情貼– LINE表情貼| LINE STORE">
          <a:extLst>
            <a:ext uri="{FF2B5EF4-FFF2-40B4-BE49-F238E27FC236}">
              <a16:creationId xmlns:a16="http://schemas.microsoft.com/office/drawing/2014/main" xmlns="" id="{C45CA81E-EF2D-444B-B47F-419F05A02AC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77" t="52699" r="50831"/>
        <a:stretch/>
      </xdr:blipFill>
      <xdr:spPr bwMode="auto">
        <a:xfrm>
          <a:off x="4067729" y="6987886"/>
          <a:ext cx="462339" cy="48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1319585</xdr:colOff>
      <xdr:row>7</xdr:row>
      <xdr:rowOff>254689</xdr:rowOff>
    </xdr:from>
    <xdr:to>
      <xdr:col>6</xdr:col>
      <xdr:colOff>474759</xdr:colOff>
      <xdr:row>11</xdr:row>
      <xdr:rowOff>26175</xdr:rowOff>
    </xdr:to>
    <xdr:pic>
      <xdr:nvPicPr>
        <xdr:cNvPr id="944" name="圖片 943" descr="白熊- 可愛小生物網站">
          <a:extLst>
            <a:ext uri="{FF2B5EF4-FFF2-40B4-BE49-F238E27FC236}">
              <a16:creationId xmlns:a16="http://schemas.microsoft.com/office/drawing/2014/main" xmlns="" id="{A4515474-F9E5-4EB4-B4C3-15976E331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8802" y="2275646"/>
          <a:ext cx="654326" cy="635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1142727</xdr:colOff>
      <xdr:row>16</xdr:row>
      <xdr:rowOff>16268</xdr:rowOff>
    </xdr:from>
    <xdr:to>
      <xdr:col>6</xdr:col>
      <xdr:colOff>265257</xdr:colOff>
      <xdr:row>19</xdr:row>
      <xdr:rowOff>41979</xdr:rowOff>
    </xdr:to>
    <xdr:pic>
      <xdr:nvPicPr>
        <xdr:cNvPr id="945" name="圖片 944" descr="貓- 可愛小生物網站">
          <a:extLst>
            <a:ext uri="{FF2B5EF4-FFF2-40B4-BE49-F238E27FC236}">
              <a16:creationId xmlns:a16="http://schemas.microsoft.com/office/drawing/2014/main" xmlns="" id="{A74C095C-F744-43DA-B378-CD284661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8168" y="3960739"/>
          <a:ext cx="612913" cy="541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801060</xdr:colOff>
      <xdr:row>46</xdr:row>
      <xdr:rowOff>60956</xdr:rowOff>
    </xdr:from>
    <xdr:to>
      <xdr:col>15</xdr:col>
      <xdr:colOff>121092</xdr:colOff>
      <xdr:row>52</xdr:row>
      <xdr:rowOff>101213</xdr:rowOff>
    </xdr:to>
    <xdr:pic>
      <xdr:nvPicPr>
        <xdr:cNvPr id="946" name="圖片 945" descr="可愛小生物網站- 首页">
          <a:extLst>
            <a:ext uri="{FF2B5EF4-FFF2-40B4-BE49-F238E27FC236}">
              <a16:creationId xmlns:a16="http://schemas.microsoft.com/office/drawing/2014/main" xmlns="" id="{4598ACBB-788D-4F8B-8EEE-44F082850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2517" y="10621282"/>
          <a:ext cx="1523205" cy="1108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51</xdr:row>
      <xdr:rowOff>99391</xdr:rowOff>
    </xdr:from>
    <xdr:to>
      <xdr:col>15</xdr:col>
      <xdr:colOff>115957</xdr:colOff>
      <xdr:row>55</xdr:row>
      <xdr:rowOff>8813</xdr:rowOff>
    </xdr:to>
    <xdr:grpSp>
      <xdr:nvGrpSpPr>
        <xdr:cNvPr id="913" name="群組 912">
          <a:extLst>
            <a:ext uri="{FF2B5EF4-FFF2-40B4-BE49-F238E27FC236}">
              <a16:creationId xmlns:a16="http://schemas.microsoft.com/office/drawing/2014/main" xmlns="" id="{B40C221D-41FD-457B-A2F6-8B227EAC8B65}"/>
            </a:ext>
          </a:extLst>
        </xdr:cNvPr>
        <xdr:cNvGrpSpPr/>
      </xdr:nvGrpSpPr>
      <xdr:grpSpPr>
        <a:xfrm>
          <a:off x="1" y="11486096"/>
          <a:ext cx="8324774" cy="411649"/>
          <a:chOff x="21297" y="7333713"/>
          <a:chExt cx="8277877" cy="580314"/>
        </a:xfrm>
      </xdr:grpSpPr>
      <xdr:pic>
        <xdr:nvPicPr>
          <xdr:cNvPr id="914" name="圖片 913" descr="佔據你的螢幕♪ Sumikko Gurashi – LINE貼圖| LINE STORE">
            <a:extLst>
              <a:ext uri="{FF2B5EF4-FFF2-40B4-BE49-F238E27FC236}">
                <a16:creationId xmlns:a16="http://schemas.microsoft.com/office/drawing/2014/main" xmlns="" id="{538A6083-6292-47BE-B0F6-602A29DE42D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67949" y="7333713"/>
            <a:ext cx="574182" cy="58031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15" name="圖片 914" descr="佔據你的螢幕♪ Sumikko Gurashi – LINE貼圖| LINE STORE">
            <a:extLst>
              <a:ext uri="{FF2B5EF4-FFF2-40B4-BE49-F238E27FC236}">
                <a16:creationId xmlns:a16="http://schemas.microsoft.com/office/drawing/2014/main" xmlns="" id="{11491612-96B2-4209-A629-0DF036AACC5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1297" y="7333713"/>
            <a:ext cx="574182" cy="58031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16" name="圖片 915" descr="佔據你的螢幕♪ Sumikko Gurashi – LINE貼圖| LINE STORE">
            <a:extLst>
              <a:ext uri="{FF2B5EF4-FFF2-40B4-BE49-F238E27FC236}">
                <a16:creationId xmlns:a16="http://schemas.microsoft.com/office/drawing/2014/main" xmlns="" id="{A03A2962-71A3-4EB1-840D-77170C16896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479533" y="7333713"/>
            <a:ext cx="574182" cy="58031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17" name="圖片 916" descr="佔據你的螢幕♪ Sumikko Gurashi – LINE貼圖| LINE STORE">
            <a:extLst>
              <a:ext uri="{FF2B5EF4-FFF2-40B4-BE49-F238E27FC236}">
                <a16:creationId xmlns:a16="http://schemas.microsoft.com/office/drawing/2014/main" xmlns="" id="{A2A88C2D-557F-4C66-B5A2-71E4C78E2F6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24598" y="7333713"/>
            <a:ext cx="574182" cy="58031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18" name="圖片 917" descr="佔據你的螢幕♪ Sumikko Gurashi – LINE貼圖| LINE STORE">
            <a:extLst>
              <a:ext uri="{FF2B5EF4-FFF2-40B4-BE49-F238E27FC236}">
                <a16:creationId xmlns:a16="http://schemas.microsoft.com/office/drawing/2014/main" xmlns="" id="{03F707C0-8660-4ABE-A7DA-2DDA81DF454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61381" y="7333713"/>
            <a:ext cx="574182" cy="58031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19" name="圖片 918" descr="佔據你的螢幕♪ Sumikko Gurashi – LINE貼圖| LINE STORE">
            <a:extLst>
              <a:ext uri="{FF2B5EF4-FFF2-40B4-BE49-F238E27FC236}">
                <a16:creationId xmlns:a16="http://schemas.microsoft.com/office/drawing/2014/main" xmlns="" id="{6B572583-47A3-4ADD-9B96-56EBE33A4F3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806446" y="7333713"/>
            <a:ext cx="574182" cy="58031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20" name="圖片 919" descr="佔據你的螢幕♪ Sumikko Gurashi – LINE貼圖| LINE STORE">
            <a:extLst>
              <a:ext uri="{FF2B5EF4-FFF2-40B4-BE49-F238E27FC236}">
                <a16:creationId xmlns:a16="http://schemas.microsoft.com/office/drawing/2014/main" xmlns="" id="{0E64DF41-29A6-4A4E-8833-B63D75702BD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795972" y="7333713"/>
            <a:ext cx="574182" cy="58031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21" name="圖片 920" descr="佔據你的螢幕♪ Sumikko Gurashi – LINE貼圖| LINE STORE">
            <a:extLst>
              <a:ext uri="{FF2B5EF4-FFF2-40B4-BE49-F238E27FC236}">
                <a16:creationId xmlns:a16="http://schemas.microsoft.com/office/drawing/2014/main" xmlns="" id="{35499BBA-FA39-4F70-9C2E-E645555DFCD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249320" y="7333713"/>
            <a:ext cx="574182" cy="58031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22" name="圖片 921" descr="佔據你的螢幕♪ Sumikko Gurashi – LINE貼圖| LINE STORE">
            <a:extLst>
              <a:ext uri="{FF2B5EF4-FFF2-40B4-BE49-F238E27FC236}">
                <a16:creationId xmlns:a16="http://schemas.microsoft.com/office/drawing/2014/main" xmlns="" id="{0CF16ECC-B08E-49A5-BA74-A28C0908490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05968" y="7333713"/>
            <a:ext cx="574182" cy="58031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23" name="圖片 922" descr="佔據你的螢幕♪ Sumikko Gurashi – LINE貼圖| LINE STORE">
            <a:extLst>
              <a:ext uri="{FF2B5EF4-FFF2-40B4-BE49-F238E27FC236}">
                <a16:creationId xmlns:a16="http://schemas.microsoft.com/office/drawing/2014/main" xmlns="" id="{B5369288-114B-4C79-A8FA-2A1B2374520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51033" y="7333713"/>
            <a:ext cx="574182" cy="58031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24" name="圖片 923" descr="佔據你的螢幕♪ Sumikko Gurashi – LINE貼圖| LINE STORE">
            <a:extLst>
              <a:ext uri="{FF2B5EF4-FFF2-40B4-BE49-F238E27FC236}">
                <a16:creationId xmlns:a16="http://schemas.microsoft.com/office/drawing/2014/main" xmlns="" id="{4AA09CEE-648C-4B7F-A466-F2FE5C1586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32403" y="7333713"/>
            <a:ext cx="566771" cy="58031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25" name="圖片 924" descr="佔據你的螢幕♪ Sumikko Gurashi – LINE貼圖| LINE STORE">
            <a:extLst>
              <a:ext uri="{FF2B5EF4-FFF2-40B4-BE49-F238E27FC236}">
                <a16:creationId xmlns:a16="http://schemas.microsoft.com/office/drawing/2014/main" xmlns="" id="{BC79C993-B5D3-4F80-8FB4-0877E8185DD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77468" y="7333713"/>
            <a:ext cx="574182" cy="58031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26" name="圖片 925" descr="佔據你的螢幕♪ Sumikko Gurashi – LINE貼圖| LINE STORE">
            <a:extLst>
              <a:ext uri="{FF2B5EF4-FFF2-40B4-BE49-F238E27FC236}">
                <a16:creationId xmlns:a16="http://schemas.microsoft.com/office/drawing/2014/main" xmlns="" id="{E7B6CB7C-59A5-4CE7-994F-B9A2C5D846B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86102" y="7333713"/>
            <a:ext cx="574182" cy="58031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27" name="圖片 926" descr="佔據你的螢幕♪ Sumikko Gurashi – LINE貼圖| LINE STORE">
            <a:extLst>
              <a:ext uri="{FF2B5EF4-FFF2-40B4-BE49-F238E27FC236}">
                <a16:creationId xmlns:a16="http://schemas.microsoft.com/office/drawing/2014/main" xmlns="" id="{37519014-07C1-45B8-8CB5-D4E96CF388B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39450" y="7333713"/>
            <a:ext cx="574182" cy="58031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28" name="圖片 927" descr="佔據你的螢幕♪ Sumikko Gurashi – LINE貼圖| LINE STORE">
            <a:extLst>
              <a:ext uri="{FF2B5EF4-FFF2-40B4-BE49-F238E27FC236}">
                <a16:creationId xmlns:a16="http://schemas.microsoft.com/office/drawing/2014/main" xmlns="" id="{F617F32E-D25F-470B-9E86-68352775B49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375752" y="7333713"/>
            <a:ext cx="574182" cy="58031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8</xdr:col>
      <xdr:colOff>195805</xdr:colOff>
      <xdr:row>50</xdr:row>
      <xdr:rowOff>95250</xdr:rowOff>
    </xdr:from>
    <xdr:ext cx="2169365" cy="267381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xmlns="" id="{AF1DF149-5173-4547-BD75-A219B0B36EC1}"/>
            </a:ext>
          </a:extLst>
        </xdr:cNvPr>
        <xdr:cNvSpPr txBox="1"/>
      </xdr:nvSpPr>
      <xdr:spPr>
        <a:xfrm>
          <a:off x="6123286" y="10631365"/>
          <a:ext cx="2169365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客服專線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:03-3701155#16</a:t>
          </a:r>
          <a:endParaRPr lang="zh-TW" altLang="en-US" sz="1050">
            <a:latin typeface="華康少女文字W5(P)" panose="040F0500000000000000" pitchFamily="82" charset="-120"/>
            <a:ea typeface="華康少女文字W5(P)" panose="040F0500000000000000" pitchFamily="82" charset="-120"/>
          </a:endParaRPr>
        </a:p>
      </xdr:txBody>
    </xdr:sp>
    <xdr:clientData/>
  </xdr:oneCellAnchor>
  <xdr:oneCellAnchor>
    <xdr:from>
      <xdr:col>8</xdr:col>
      <xdr:colOff>174251</xdr:colOff>
      <xdr:row>49</xdr:row>
      <xdr:rowOff>17997</xdr:rowOff>
    </xdr:from>
    <xdr:ext cx="1562223" cy="325154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xmlns="" id="{E5430171-9C73-44FC-BB08-6A5497141C0C}"/>
            </a:ext>
          </a:extLst>
        </xdr:cNvPr>
        <xdr:cNvSpPr txBox="1"/>
      </xdr:nvSpPr>
      <xdr:spPr>
        <a:xfrm>
          <a:off x="6102163" y="10338615"/>
          <a:ext cx="1562223" cy="3251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營養師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</a:t>
          </a:r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王愛惠、涂毓晏</a:t>
          </a:r>
        </a:p>
      </xdr:txBody>
    </xdr:sp>
    <xdr:clientData/>
  </xdr:oneCellAnchor>
  <xdr:oneCellAnchor>
    <xdr:from>
      <xdr:col>4</xdr:col>
      <xdr:colOff>1199180</xdr:colOff>
      <xdr:row>35</xdr:row>
      <xdr:rowOff>66281</xdr:rowOff>
    </xdr:from>
    <xdr:ext cx="2335695" cy="373672"/>
    <xdr:sp macro="" textlink="">
      <xdr:nvSpPr>
        <xdr:cNvPr id="948" name="矩形 947">
          <a:extLst>
            <a:ext uri="{FF2B5EF4-FFF2-40B4-BE49-F238E27FC236}">
              <a16:creationId xmlns:a16="http://schemas.microsoft.com/office/drawing/2014/main" xmlns="" id="{FECAF765-017E-454C-9B38-3869A8C53A86}"/>
            </a:ext>
          </a:extLst>
        </xdr:cNvPr>
        <xdr:cNvSpPr/>
      </xdr:nvSpPr>
      <xdr:spPr>
        <a:xfrm>
          <a:off x="2557528" y="8506259"/>
          <a:ext cx="2335695" cy="37367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zh-TW" altLang="en-US" sz="1800" b="0" cap="none" spc="0">
              <a:ln w="6600">
                <a:noFill/>
                <a:prstDash val="solid"/>
              </a:ln>
              <a:solidFill>
                <a:srgbClr val="7030A0"/>
              </a:solidFill>
              <a:effectLst>
                <a:outerShdw dist="38100" dir="2700000" algn="tl" rotWithShape="0">
                  <a:schemeClr val="accent2"/>
                </a:outerShdw>
              </a:effectLst>
              <a:latin typeface="華康平劇體W7" panose="040B0709000000000000" pitchFamily="81" charset="-120"/>
              <a:ea typeface="華康平劇體W7" panose="040B0709000000000000" pitchFamily="81" charset="-120"/>
            </a:rPr>
            <a:t>地瓜薯條</a:t>
          </a:r>
          <a:r>
            <a:rPr lang="en-US" altLang="zh-TW" sz="1800" b="0" cap="none" spc="0">
              <a:ln w="6600">
                <a:noFill/>
                <a:prstDash val="solid"/>
              </a:ln>
              <a:solidFill>
                <a:srgbClr val="7030A0"/>
              </a:solidFill>
              <a:effectLst>
                <a:outerShdw dist="38100" dir="2700000" algn="tl" rotWithShape="0">
                  <a:schemeClr val="accent2"/>
                </a:outerShdw>
              </a:effectLst>
              <a:latin typeface="華康平劇體W7" panose="040B0709000000000000" pitchFamily="81" charset="-120"/>
              <a:ea typeface="華康平劇體W7" panose="040B0709000000000000" pitchFamily="81" charset="-120"/>
            </a:rPr>
            <a:t>+</a:t>
          </a:r>
          <a:r>
            <a:rPr lang="zh-TW" altLang="en-US" sz="1800" b="0" cap="none" spc="0">
              <a:ln w="6600">
                <a:noFill/>
                <a:prstDash val="solid"/>
              </a:ln>
              <a:solidFill>
                <a:srgbClr val="7030A0"/>
              </a:solidFill>
              <a:effectLst>
                <a:outerShdw dist="38100" dir="2700000" algn="tl" rotWithShape="0">
                  <a:schemeClr val="accent2"/>
                </a:outerShdw>
              </a:effectLst>
              <a:latin typeface="華康平劇體W7" panose="040B0709000000000000" pitchFamily="81" charset="-120"/>
              <a:ea typeface="華康平劇體W7" panose="040B0709000000000000" pitchFamily="81" charset="-120"/>
            </a:rPr>
            <a:t>花枝丸</a:t>
          </a:r>
          <a:endParaRPr lang="en-US" altLang="zh-TW" sz="2400" b="0" cap="none" spc="0">
            <a:ln w="6600">
              <a:noFill/>
              <a:prstDash val="solid"/>
            </a:ln>
            <a:solidFill>
              <a:srgbClr val="7030A0"/>
            </a:solidFill>
            <a:effectLst>
              <a:outerShdw dist="38100" dir="2700000" algn="tl" rotWithShape="0">
                <a:schemeClr val="accent2"/>
              </a:outerShdw>
            </a:effectLst>
            <a:latin typeface="華康平劇體W7" panose="040B0709000000000000" pitchFamily="81" charset="-120"/>
            <a:ea typeface="華康平劇體W7" panose="040B0709000000000000" pitchFamily="81" charset="-120"/>
          </a:endParaRPr>
        </a:p>
      </xdr:txBody>
    </xdr:sp>
    <xdr:clientData/>
  </xdr:oneCellAnchor>
  <xdr:oneCellAnchor>
    <xdr:from>
      <xdr:col>5</xdr:col>
      <xdr:colOff>867874</xdr:colOff>
      <xdr:row>39</xdr:row>
      <xdr:rowOff>82845</xdr:rowOff>
    </xdr:from>
    <xdr:ext cx="2335695" cy="373672"/>
    <xdr:sp macro="" textlink="">
      <xdr:nvSpPr>
        <xdr:cNvPr id="950" name="矩形 949">
          <a:extLst>
            <a:ext uri="{FF2B5EF4-FFF2-40B4-BE49-F238E27FC236}">
              <a16:creationId xmlns:a16="http://schemas.microsoft.com/office/drawing/2014/main" xmlns="" id="{112C135A-724A-4B36-95D2-1027102015E1}"/>
            </a:ext>
          </a:extLst>
        </xdr:cNvPr>
        <xdr:cNvSpPr/>
      </xdr:nvSpPr>
      <xdr:spPr>
        <a:xfrm>
          <a:off x="3700526" y="9309671"/>
          <a:ext cx="2335695" cy="37367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zh-TW" altLang="en-US" sz="1700" b="0" cap="none" spc="0">
              <a:ln w="6600">
                <a:noFill/>
                <a:prstDash val="solid"/>
              </a:ln>
              <a:solidFill>
                <a:srgbClr val="7030A0"/>
              </a:solidFill>
              <a:effectLst>
                <a:outerShdw dist="38100" dir="2700000" algn="tl" rotWithShape="0">
                  <a:schemeClr val="accent2"/>
                </a:outerShdw>
              </a:effectLst>
              <a:latin typeface="華康平劇體W7" panose="040B0709000000000000" pitchFamily="81" charset="-120"/>
              <a:ea typeface="華康平劇體W7" panose="040B0709000000000000" pitchFamily="81" charset="-120"/>
            </a:rPr>
            <a:t>椒鹽柳葉魚</a:t>
          </a:r>
          <a:r>
            <a:rPr lang="en-US" altLang="zh-TW" sz="1200" b="0" cap="none" spc="0">
              <a:ln w="6600">
                <a:noFill/>
                <a:prstDash val="solid"/>
              </a:ln>
              <a:solidFill>
                <a:srgbClr val="7030A0"/>
              </a:solidFill>
              <a:effectLst>
                <a:outerShdw dist="38100" dir="2700000" algn="tl" rotWithShape="0">
                  <a:schemeClr val="accent2"/>
                </a:outerShdw>
              </a:effectLst>
              <a:latin typeface="華康平劇體W7" panose="040B0709000000000000" pitchFamily="81" charset="-120"/>
              <a:ea typeface="華康平劇體W7" panose="040B0709000000000000" pitchFamily="81" charset="-120"/>
            </a:rPr>
            <a:t>+</a:t>
          </a:r>
          <a:r>
            <a:rPr lang="zh-TW" altLang="en-US" sz="1700" b="0" cap="none" spc="0">
              <a:ln w="6600">
                <a:noFill/>
                <a:prstDash val="solid"/>
              </a:ln>
              <a:solidFill>
                <a:srgbClr val="7030A0"/>
              </a:solidFill>
              <a:effectLst>
                <a:outerShdw dist="38100" dir="2700000" algn="tl" rotWithShape="0">
                  <a:schemeClr val="accent2"/>
                </a:outerShdw>
              </a:effectLst>
              <a:latin typeface="華康平劇體W7" panose="040B0709000000000000" pitchFamily="81" charset="-120"/>
              <a:ea typeface="華康平劇體W7" panose="040B0709000000000000" pitchFamily="81" charset="-120"/>
            </a:rPr>
            <a:t>雞塊</a:t>
          </a:r>
          <a:endParaRPr lang="en-US" altLang="zh-TW" sz="1700" b="0" cap="none" spc="0">
            <a:ln w="6600">
              <a:noFill/>
              <a:prstDash val="solid"/>
            </a:ln>
            <a:solidFill>
              <a:srgbClr val="7030A0"/>
            </a:solidFill>
            <a:effectLst>
              <a:outerShdw dist="38100" dir="2700000" algn="tl" rotWithShape="0">
                <a:schemeClr val="accent2"/>
              </a:outerShdw>
            </a:effectLst>
            <a:latin typeface="華康平劇體W7" panose="040B0709000000000000" pitchFamily="81" charset="-120"/>
            <a:ea typeface="華康平劇體W7" panose="040B0709000000000000" pitchFamily="81" charset="-120"/>
          </a:endParaRPr>
        </a:p>
      </xdr:txBody>
    </xdr:sp>
    <xdr:clientData/>
  </xdr:oneCellAnchor>
  <xdr:oneCellAnchor>
    <xdr:from>
      <xdr:col>4</xdr:col>
      <xdr:colOff>1339125</xdr:colOff>
      <xdr:row>0</xdr:row>
      <xdr:rowOff>69272</xdr:rowOff>
    </xdr:from>
    <xdr:ext cx="2880404" cy="842538"/>
    <xdr:sp macro="" textlink="">
      <xdr:nvSpPr>
        <xdr:cNvPr id="949" name="矩形 948">
          <a:extLst>
            <a:ext uri="{FF2B5EF4-FFF2-40B4-BE49-F238E27FC236}">
              <a16:creationId xmlns:a16="http://schemas.microsoft.com/office/drawing/2014/main" xmlns="" id="{B59A3F3E-D9A1-477E-92CE-E87D7FEA3944}"/>
            </a:ext>
          </a:extLst>
        </xdr:cNvPr>
        <xdr:cNvSpPr/>
      </xdr:nvSpPr>
      <xdr:spPr>
        <a:xfrm>
          <a:off x="2689943" y="69272"/>
          <a:ext cx="2880404" cy="84253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zh-TW" altLang="en-US" sz="4500" b="1" cap="none" spc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華康雅藝體W6" panose="040B0609000000000000" pitchFamily="81" charset="-120"/>
              <a:ea typeface="華康雅藝體W6" panose="040B0609000000000000" pitchFamily="81" charset="-120"/>
            </a:rPr>
            <a:t>好鮮</a:t>
          </a:r>
          <a:r>
            <a:rPr lang="zh-TW" altLang="en-US" sz="3000" b="1" cap="none" spc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華康雅藝體W6" panose="040B0609000000000000" pitchFamily="81" charset="-120"/>
              <a:ea typeface="華康雅藝體W6" panose="040B0609000000000000" pitchFamily="81" charset="-120"/>
            </a:rPr>
            <a:t>營養午餐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U88"/>
  <sheetViews>
    <sheetView tabSelected="1" view="pageBreakPreview" zoomScale="110" zoomScaleNormal="110" zoomScaleSheetLayoutView="110" workbookViewId="0">
      <selection activeCell="E43" sqref="E43"/>
    </sheetView>
  </sheetViews>
  <sheetFormatPr defaultColWidth="9" defaultRowHeight="21"/>
  <cols>
    <col min="1" max="1" width="0.5" style="1" customWidth="1"/>
    <col min="2" max="2" width="3.5" style="1" customWidth="1"/>
    <col min="3" max="3" width="2.25" style="1" customWidth="1"/>
    <col min="4" max="4" width="11.5" style="1" customWidth="1"/>
    <col min="5" max="5" width="19.375" style="1" customWidth="1"/>
    <col min="6" max="6" width="19.625" style="1" customWidth="1"/>
    <col min="7" max="7" width="18.375" style="1" customWidth="1"/>
    <col min="8" max="8" width="3.75" style="1" customWidth="1"/>
    <col min="9" max="9" width="13" style="1" customWidth="1"/>
    <col min="10" max="13" width="2.625" style="1" customWidth="1"/>
    <col min="14" max="14" width="2.375" style="1" customWidth="1"/>
    <col min="15" max="15" width="3" style="1" customWidth="1"/>
    <col min="16" max="16" width="2.25" style="1" customWidth="1"/>
    <col min="17" max="17" width="0.375" style="1" customWidth="1"/>
    <col min="18" max="18" width="1.375" style="1" customWidth="1"/>
    <col min="19" max="16384" width="9" style="1"/>
  </cols>
  <sheetData>
    <row r="1" spans="1:21" ht="27.75" customHeight="1"/>
    <row r="2" spans="1:21" ht="10.5" customHeight="1"/>
    <row r="3" spans="1:21" ht="59.25" customHeight="1" thickBot="1"/>
    <row r="4" spans="1:21" ht="33.75" customHeight="1">
      <c r="B4" s="6" t="s">
        <v>0</v>
      </c>
      <c r="C4" s="7" t="s">
        <v>1</v>
      </c>
      <c r="D4" s="8" t="s">
        <v>2</v>
      </c>
      <c r="E4" s="92" t="s">
        <v>191</v>
      </c>
      <c r="F4" s="10" t="s">
        <v>3</v>
      </c>
      <c r="G4" s="47" t="s">
        <v>173</v>
      </c>
      <c r="H4" s="11" t="s">
        <v>4</v>
      </c>
      <c r="I4" s="9" t="s">
        <v>5</v>
      </c>
      <c r="J4" s="12" t="s">
        <v>6</v>
      </c>
      <c r="K4" s="12" t="s">
        <v>7</v>
      </c>
      <c r="L4" s="12" t="s">
        <v>8</v>
      </c>
      <c r="M4" s="12" t="s">
        <v>9</v>
      </c>
      <c r="N4" s="13" t="s">
        <v>10</v>
      </c>
      <c r="O4" s="13" t="s">
        <v>11</v>
      </c>
      <c r="P4" s="14" t="s">
        <v>12</v>
      </c>
    </row>
    <row r="5" spans="1:21" ht="19.5" customHeight="1">
      <c r="B5" s="95" t="s">
        <v>174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7"/>
      <c r="S5" s="46"/>
    </row>
    <row r="6" spans="1:21" ht="23.1" customHeight="1">
      <c r="A6" s="2"/>
      <c r="B6" s="98">
        <v>43834</v>
      </c>
      <c r="C6" s="29" t="s">
        <v>13</v>
      </c>
      <c r="D6" s="34" t="s">
        <v>14</v>
      </c>
      <c r="E6" s="42" t="s">
        <v>179</v>
      </c>
      <c r="F6" s="42" t="s">
        <v>15</v>
      </c>
      <c r="G6" s="42" t="s">
        <v>16</v>
      </c>
      <c r="H6" s="100" t="s">
        <v>17</v>
      </c>
      <c r="I6" s="43" t="s">
        <v>18</v>
      </c>
      <c r="J6" s="102">
        <v>6.1</v>
      </c>
      <c r="K6" s="102">
        <v>2.6</v>
      </c>
      <c r="L6" s="104">
        <v>2.6</v>
      </c>
      <c r="M6" s="104">
        <v>2.8</v>
      </c>
      <c r="N6" s="44"/>
      <c r="O6" s="106">
        <f>SUM(J6*70+K6*75+L6*25+M6*45+N6*60)</f>
        <v>813</v>
      </c>
      <c r="P6" s="108" t="s">
        <v>19</v>
      </c>
    </row>
    <row r="7" spans="1:21" ht="9" customHeight="1">
      <c r="A7" s="2"/>
      <c r="B7" s="99"/>
      <c r="C7" s="15"/>
      <c r="D7" s="16"/>
      <c r="E7" s="17" t="s">
        <v>20</v>
      </c>
      <c r="F7" s="17" t="s">
        <v>198</v>
      </c>
      <c r="G7" s="17" t="s">
        <v>21</v>
      </c>
      <c r="H7" s="101"/>
      <c r="I7" s="15" t="s">
        <v>22</v>
      </c>
      <c r="J7" s="103"/>
      <c r="K7" s="103"/>
      <c r="L7" s="105"/>
      <c r="M7" s="105"/>
      <c r="N7" s="18"/>
      <c r="O7" s="107"/>
      <c r="P7" s="109"/>
    </row>
    <row r="8" spans="1:21" ht="23.1" customHeight="1">
      <c r="B8" s="123">
        <v>43835</v>
      </c>
      <c r="C8" s="124" t="s">
        <v>23</v>
      </c>
      <c r="D8" s="125" t="s">
        <v>24</v>
      </c>
      <c r="E8" s="19" t="s">
        <v>181</v>
      </c>
      <c r="F8" s="20" t="s">
        <v>25</v>
      </c>
      <c r="G8" s="20" t="s">
        <v>26</v>
      </c>
      <c r="H8" s="120" t="s">
        <v>27</v>
      </c>
      <c r="I8" s="85" t="s">
        <v>28</v>
      </c>
      <c r="J8" s="102">
        <v>6.1</v>
      </c>
      <c r="K8" s="102">
        <v>3</v>
      </c>
      <c r="L8" s="104">
        <v>2.2000000000000002</v>
      </c>
      <c r="M8" s="104">
        <v>2.8</v>
      </c>
      <c r="N8" s="110"/>
      <c r="O8" s="106">
        <f>SUM(J8*70+K8*75+L8*25+M8*45+N8*60)</f>
        <v>833</v>
      </c>
      <c r="P8" s="108" t="s">
        <v>19</v>
      </c>
    </row>
    <row r="9" spans="1:21" ht="9" customHeight="1">
      <c r="B9" s="123"/>
      <c r="C9" s="124"/>
      <c r="D9" s="117"/>
      <c r="E9" s="16" t="s">
        <v>29</v>
      </c>
      <c r="F9" s="21" t="s">
        <v>30</v>
      </c>
      <c r="G9" s="21" t="s">
        <v>31</v>
      </c>
      <c r="H9" s="126"/>
      <c r="I9" s="89" t="s">
        <v>32</v>
      </c>
      <c r="J9" s="102"/>
      <c r="K9" s="102"/>
      <c r="L9" s="104"/>
      <c r="M9" s="104"/>
      <c r="N9" s="111"/>
      <c r="O9" s="112"/>
      <c r="P9" s="113"/>
    </row>
    <row r="10" spans="1:21" ht="26.25" customHeight="1">
      <c r="B10" s="114">
        <v>43836</v>
      </c>
      <c r="C10" s="116" t="s">
        <v>33</v>
      </c>
      <c r="D10" s="118" t="s">
        <v>175</v>
      </c>
      <c r="E10" s="22"/>
      <c r="F10" s="23" t="s">
        <v>34</v>
      </c>
      <c r="G10" s="77" t="s">
        <v>180</v>
      </c>
      <c r="H10" s="120" t="s">
        <v>35</v>
      </c>
      <c r="I10" s="24" t="s">
        <v>36</v>
      </c>
      <c r="J10" s="122">
        <v>6.5</v>
      </c>
      <c r="K10" s="122">
        <v>3</v>
      </c>
      <c r="L10" s="139">
        <v>2</v>
      </c>
      <c r="M10" s="139">
        <v>3</v>
      </c>
      <c r="N10" s="140">
        <v>1</v>
      </c>
      <c r="O10" s="141">
        <f>SUM(J10*70+K10*75+L10*25+M10*45+N10*60)</f>
        <v>925</v>
      </c>
      <c r="P10" s="143"/>
    </row>
    <row r="11" spans="1:21" ht="9" customHeight="1">
      <c r="B11" s="115"/>
      <c r="C11" s="117"/>
      <c r="D11" s="119"/>
      <c r="E11" s="25" t="s">
        <v>37</v>
      </c>
      <c r="F11" s="26" t="s">
        <v>38</v>
      </c>
      <c r="G11" s="16" t="s">
        <v>39</v>
      </c>
      <c r="H11" s="121"/>
      <c r="I11" s="16" t="s">
        <v>40</v>
      </c>
      <c r="J11" s="102"/>
      <c r="K11" s="102"/>
      <c r="L11" s="104"/>
      <c r="M11" s="104"/>
      <c r="N11" s="111"/>
      <c r="O11" s="142"/>
      <c r="P11" s="113"/>
    </row>
    <row r="12" spans="1:21" ht="23.1" customHeight="1">
      <c r="B12" s="163">
        <v>43837</v>
      </c>
      <c r="C12" s="164" t="s">
        <v>41</v>
      </c>
      <c r="D12" s="125" t="s">
        <v>42</v>
      </c>
      <c r="E12" s="23" t="s">
        <v>182</v>
      </c>
      <c r="F12" s="51" t="s">
        <v>43</v>
      </c>
      <c r="G12" s="23" t="s">
        <v>44</v>
      </c>
      <c r="H12" s="120" t="s">
        <v>27</v>
      </c>
      <c r="I12" s="24" t="s">
        <v>45</v>
      </c>
      <c r="J12" s="166">
        <v>6.2</v>
      </c>
      <c r="K12" s="166">
        <v>3</v>
      </c>
      <c r="L12" s="149">
        <v>2.2000000000000002</v>
      </c>
      <c r="M12" s="151">
        <v>2.8</v>
      </c>
      <c r="N12" s="140"/>
      <c r="O12" s="106">
        <f>SUM(J12*70+K12*75+L12*25+M12*45+N12*60)</f>
        <v>840</v>
      </c>
      <c r="P12" s="143" t="s">
        <v>19</v>
      </c>
    </row>
    <row r="13" spans="1:21" ht="9" customHeight="1">
      <c r="B13" s="163"/>
      <c r="C13" s="117"/>
      <c r="D13" s="165"/>
      <c r="E13" s="26" t="s">
        <v>46</v>
      </c>
      <c r="F13" s="26" t="s">
        <v>47</v>
      </c>
      <c r="G13" s="26" t="s">
        <v>48</v>
      </c>
      <c r="H13" s="126"/>
      <c r="I13" s="16" t="s">
        <v>49</v>
      </c>
      <c r="J13" s="167"/>
      <c r="K13" s="167"/>
      <c r="L13" s="150"/>
      <c r="M13" s="152"/>
      <c r="N13" s="153"/>
      <c r="O13" s="112"/>
      <c r="P13" s="154"/>
    </row>
    <row r="14" spans="1:21" ht="23.1" customHeight="1">
      <c r="B14" s="155">
        <v>43838</v>
      </c>
      <c r="C14" s="157" t="s">
        <v>50</v>
      </c>
      <c r="D14" s="127" t="s">
        <v>171</v>
      </c>
      <c r="E14" s="61" t="s">
        <v>51</v>
      </c>
      <c r="F14" s="62" t="s">
        <v>52</v>
      </c>
      <c r="G14" s="94" t="s">
        <v>194</v>
      </c>
      <c r="H14" s="159" t="s">
        <v>27</v>
      </c>
      <c r="I14" s="63" t="s">
        <v>53</v>
      </c>
      <c r="J14" s="161">
        <v>6</v>
      </c>
      <c r="K14" s="161">
        <v>3</v>
      </c>
      <c r="L14" s="129">
        <v>2.2000000000000002</v>
      </c>
      <c r="M14" s="131">
        <v>3</v>
      </c>
      <c r="N14" s="133">
        <v>1</v>
      </c>
      <c r="O14" s="135">
        <f>SUM(J14*70+K14*75+L14*25+M14*45+N14*60)</f>
        <v>895</v>
      </c>
      <c r="P14" s="137" t="s">
        <v>19</v>
      </c>
      <c r="S14"/>
      <c r="T14"/>
      <c r="U14"/>
    </row>
    <row r="15" spans="1:21" ht="11.25" customHeight="1">
      <c r="B15" s="156"/>
      <c r="C15" s="158"/>
      <c r="D15" s="128"/>
      <c r="E15" s="64" t="s">
        <v>54</v>
      </c>
      <c r="F15" s="64" t="s">
        <v>55</v>
      </c>
      <c r="G15" s="64" t="s">
        <v>56</v>
      </c>
      <c r="H15" s="160"/>
      <c r="I15" s="65" t="s">
        <v>57</v>
      </c>
      <c r="J15" s="162"/>
      <c r="K15" s="162"/>
      <c r="L15" s="130"/>
      <c r="M15" s="132"/>
      <c r="N15" s="134"/>
      <c r="O15" s="136"/>
      <c r="P15" s="138"/>
    </row>
    <row r="16" spans="1:21" ht="45" customHeight="1">
      <c r="A16" s="2"/>
      <c r="B16" s="98">
        <v>43841</v>
      </c>
      <c r="C16" s="29" t="s">
        <v>13</v>
      </c>
      <c r="D16" s="34" t="s">
        <v>14</v>
      </c>
      <c r="E16" s="75" t="s">
        <v>183</v>
      </c>
      <c r="F16" s="251" t="s">
        <v>199</v>
      </c>
      <c r="G16" s="42" t="s">
        <v>58</v>
      </c>
      <c r="H16" s="100" t="s">
        <v>17</v>
      </c>
      <c r="I16" s="43" t="s">
        <v>59</v>
      </c>
      <c r="J16" s="102">
        <v>6.2</v>
      </c>
      <c r="K16" s="102">
        <v>2.6</v>
      </c>
      <c r="L16" s="104">
        <v>2.6</v>
      </c>
      <c r="M16" s="104">
        <v>3</v>
      </c>
      <c r="N16" s="44"/>
      <c r="O16" s="106">
        <f>SUM(J16*70+K16*75+L16*25+M16*45+N16*60)</f>
        <v>829</v>
      </c>
      <c r="P16" s="108" t="s">
        <v>19</v>
      </c>
    </row>
    <row r="17" spans="1:21" ht="9" customHeight="1">
      <c r="A17" s="2"/>
      <c r="B17" s="168"/>
      <c r="C17" s="29"/>
      <c r="D17" s="26"/>
      <c r="E17" s="30" t="s">
        <v>60</v>
      </c>
      <c r="F17" s="31" t="s">
        <v>61</v>
      </c>
      <c r="G17" s="26" t="s">
        <v>62</v>
      </c>
      <c r="H17" s="101"/>
      <c r="I17" s="15" t="s">
        <v>63</v>
      </c>
      <c r="J17" s="103"/>
      <c r="K17" s="103"/>
      <c r="L17" s="105"/>
      <c r="M17" s="105"/>
      <c r="N17" s="32"/>
      <c r="O17" s="142"/>
      <c r="P17" s="113"/>
    </row>
    <row r="18" spans="1:21" ht="23.1" customHeight="1">
      <c r="B18" s="144">
        <v>43842</v>
      </c>
      <c r="C18" s="145" t="s">
        <v>23</v>
      </c>
      <c r="D18" s="146" t="s">
        <v>42</v>
      </c>
      <c r="E18" s="19" t="s">
        <v>64</v>
      </c>
      <c r="F18" s="23" t="s">
        <v>65</v>
      </c>
      <c r="G18" s="23" t="s">
        <v>66</v>
      </c>
      <c r="H18" s="147" t="s">
        <v>67</v>
      </c>
      <c r="I18" s="86" t="s">
        <v>68</v>
      </c>
      <c r="J18" s="122">
        <v>6.4</v>
      </c>
      <c r="K18" s="122">
        <v>2.5</v>
      </c>
      <c r="L18" s="139">
        <v>3</v>
      </c>
      <c r="M18" s="139">
        <v>2.8</v>
      </c>
      <c r="N18" s="140"/>
      <c r="O18" s="141">
        <f>SUM(J18*70+K18*75+L18*25+M18*45+N18*60)</f>
        <v>836.5</v>
      </c>
      <c r="P18" s="143" t="s">
        <v>19</v>
      </c>
    </row>
    <row r="19" spans="1:21" ht="9" customHeight="1">
      <c r="B19" s="123"/>
      <c r="C19" s="124"/>
      <c r="D19" s="117"/>
      <c r="E19" s="16" t="s">
        <v>69</v>
      </c>
      <c r="F19" s="16" t="s">
        <v>70</v>
      </c>
      <c r="G19" s="16" t="s">
        <v>71</v>
      </c>
      <c r="H19" s="148"/>
      <c r="I19" s="89" t="s">
        <v>72</v>
      </c>
      <c r="J19" s="102"/>
      <c r="K19" s="102"/>
      <c r="L19" s="104"/>
      <c r="M19" s="104"/>
      <c r="N19" s="111"/>
      <c r="O19" s="112"/>
      <c r="P19" s="113"/>
    </row>
    <row r="20" spans="1:21" ht="23.1" customHeight="1">
      <c r="B20" s="114">
        <v>43843</v>
      </c>
      <c r="C20" s="116" t="s">
        <v>33</v>
      </c>
      <c r="D20" s="170" t="s">
        <v>73</v>
      </c>
      <c r="E20" s="49" t="s">
        <v>74</v>
      </c>
      <c r="F20" s="51" t="s">
        <v>75</v>
      </c>
      <c r="G20" s="23" t="s">
        <v>76</v>
      </c>
      <c r="H20" s="120" t="s">
        <v>35</v>
      </c>
      <c r="I20" s="90" t="s">
        <v>77</v>
      </c>
      <c r="J20" s="122">
        <v>6.2</v>
      </c>
      <c r="K20" s="122">
        <v>3</v>
      </c>
      <c r="L20" s="139">
        <v>2.2000000000000002</v>
      </c>
      <c r="M20" s="139">
        <v>2.8</v>
      </c>
      <c r="N20" s="140">
        <v>1</v>
      </c>
      <c r="O20" s="141">
        <f>SUM(J20*70+K20*75+L20*25+M20*45+N20*60)</f>
        <v>900</v>
      </c>
      <c r="P20" s="143" t="s">
        <v>19</v>
      </c>
    </row>
    <row r="21" spans="1:21" ht="9" customHeight="1">
      <c r="B21" s="115"/>
      <c r="C21" s="165"/>
      <c r="D21" s="171"/>
      <c r="E21" s="16" t="s">
        <v>78</v>
      </c>
      <c r="F21" s="16" t="s">
        <v>79</v>
      </c>
      <c r="G21" s="16" t="s">
        <v>80</v>
      </c>
      <c r="H21" s="126"/>
      <c r="I21" s="16" t="s">
        <v>81</v>
      </c>
      <c r="J21" s="102"/>
      <c r="K21" s="102"/>
      <c r="L21" s="104"/>
      <c r="M21" s="104"/>
      <c r="N21" s="111"/>
      <c r="O21" s="142"/>
      <c r="P21" s="113"/>
    </row>
    <row r="22" spans="1:21" ht="23.1" customHeight="1">
      <c r="B22" s="163">
        <v>43844</v>
      </c>
      <c r="C22" s="164" t="s">
        <v>41</v>
      </c>
      <c r="D22" s="183" t="s">
        <v>82</v>
      </c>
      <c r="E22" s="252" t="s">
        <v>200</v>
      </c>
      <c r="F22" s="253" t="s">
        <v>83</v>
      </c>
      <c r="G22" s="23" t="s">
        <v>25</v>
      </c>
      <c r="H22" s="120" t="s">
        <v>27</v>
      </c>
      <c r="I22" s="28" t="s">
        <v>84</v>
      </c>
      <c r="J22" s="166">
        <v>6</v>
      </c>
      <c r="K22" s="166">
        <v>2.5</v>
      </c>
      <c r="L22" s="149">
        <v>3</v>
      </c>
      <c r="M22" s="151">
        <v>3</v>
      </c>
      <c r="N22" s="140"/>
      <c r="O22" s="106">
        <f>SUM(J22*70+K22*75+L22*25+M22*45+N22*60)</f>
        <v>817.5</v>
      </c>
      <c r="P22" s="143" t="s">
        <v>19</v>
      </c>
    </row>
    <row r="23" spans="1:21" ht="9" customHeight="1">
      <c r="B23" s="163"/>
      <c r="C23" s="117"/>
      <c r="D23" s="184"/>
      <c r="E23" s="31" t="s">
        <v>85</v>
      </c>
      <c r="F23" s="16" t="s">
        <v>86</v>
      </c>
      <c r="G23" s="16" t="s">
        <v>30</v>
      </c>
      <c r="H23" s="121"/>
      <c r="I23" s="29" t="s">
        <v>87</v>
      </c>
      <c r="J23" s="169"/>
      <c r="K23" s="169"/>
      <c r="L23" s="172"/>
      <c r="M23" s="173"/>
      <c r="N23" s="111"/>
      <c r="O23" s="142"/>
      <c r="P23" s="113"/>
    </row>
    <row r="24" spans="1:21" ht="35.25" customHeight="1">
      <c r="B24" s="155">
        <v>43845</v>
      </c>
      <c r="C24" s="157" t="s">
        <v>50</v>
      </c>
      <c r="D24" s="81" t="s">
        <v>88</v>
      </c>
      <c r="E24" s="76" t="s">
        <v>196</v>
      </c>
      <c r="F24" s="78" t="s">
        <v>185</v>
      </c>
      <c r="G24" s="67" t="s">
        <v>89</v>
      </c>
      <c r="H24" s="177" t="s">
        <v>27</v>
      </c>
      <c r="I24" s="68" t="s">
        <v>90</v>
      </c>
      <c r="J24" s="179">
        <v>6.2</v>
      </c>
      <c r="K24" s="179">
        <v>2.6</v>
      </c>
      <c r="L24" s="181">
        <v>2.4</v>
      </c>
      <c r="M24" s="181">
        <v>2.8</v>
      </c>
      <c r="N24" s="199">
        <v>1</v>
      </c>
      <c r="O24" s="200">
        <f>SUM(J24*70+K24*75+L24*25+M24*45+N24*60)</f>
        <v>875</v>
      </c>
      <c r="P24" s="201" t="s">
        <v>19</v>
      </c>
      <c r="S24"/>
      <c r="T24"/>
      <c r="U24"/>
    </row>
    <row r="25" spans="1:21" ht="9" customHeight="1">
      <c r="B25" s="156"/>
      <c r="C25" s="158"/>
      <c r="D25" s="69"/>
      <c r="E25" s="70" t="s">
        <v>20</v>
      </c>
      <c r="F25" s="64" t="s">
        <v>91</v>
      </c>
      <c r="G25" s="64" t="s">
        <v>92</v>
      </c>
      <c r="H25" s="178"/>
      <c r="I25" s="64" t="s">
        <v>93</v>
      </c>
      <c r="J25" s="180"/>
      <c r="K25" s="180"/>
      <c r="L25" s="182"/>
      <c r="M25" s="182"/>
      <c r="N25" s="134"/>
      <c r="O25" s="136"/>
      <c r="P25" s="138"/>
    </row>
    <row r="26" spans="1:21" ht="23.1" customHeight="1">
      <c r="A26" s="2"/>
      <c r="B26" s="98">
        <v>43848</v>
      </c>
      <c r="C26" s="29" t="s">
        <v>13</v>
      </c>
      <c r="D26" s="34" t="s">
        <v>14</v>
      </c>
      <c r="E26" s="57" t="s">
        <v>94</v>
      </c>
      <c r="F26" s="55" t="s">
        <v>95</v>
      </c>
      <c r="G26" s="45" t="s">
        <v>96</v>
      </c>
      <c r="H26" s="100" t="s">
        <v>97</v>
      </c>
      <c r="I26" s="43" t="s">
        <v>98</v>
      </c>
      <c r="J26" s="102">
        <v>6.1</v>
      </c>
      <c r="K26" s="102">
        <v>2.6</v>
      </c>
      <c r="L26" s="104">
        <v>2.6</v>
      </c>
      <c r="M26" s="104">
        <v>2.8</v>
      </c>
      <c r="N26" s="44"/>
      <c r="O26" s="106">
        <f>SUM(J26*70+K26*75+L26*25+M26*45+N26*60)</f>
        <v>813</v>
      </c>
      <c r="P26" s="108" t="s">
        <v>19</v>
      </c>
    </row>
    <row r="27" spans="1:21" ht="9" customHeight="1">
      <c r="A27" s="2"/>
      <c r="B27" s="168"/>
      <c r="C27" s="33"/>
      <c r="D27" s="34"/>
      <c r="E27" s="35" t="s">
        <v>99</v>
      </c>
      <c r="F27" s="17" t="s">
        <v>100</v>
      </c>
      <c r="G27" s="36" t="s">
        <v>101</v>
      </c>
      <c r="H27" s="174"/>
      <c r="I27" s="15" t="s">
        <v>102</v>
      </c>
      <c r="J27" s="175"/>
      <c r="K27" s="175"/>
      <c r="L27" s="176"/>
      <c r="M27" s="176"/>
      <c r="N27" s="18"/>
      <c r="O27" s="107"/>
      <c r="P27" s="109"/>
    </row>
    <row r="28" spans="1:21" ht="23.1" customHeight="1">
      <c r="B28" s="144">
        <v>43849</v>
      </c>
      <c r="C28" s="145" t="s">
        <v>23</v>
      </c>
      <c r="D28" s="193" t="s">
        <v>103</v>
      </c>
      <c r="E28" s="56" t="s">
        <v>184</v>
      </c>
      <c r="F28" s="52" t="s">
        <v>104</v>
      </c>
      <c r="G28" s="23" t="s">
        <v>105</v>
      </c>
      <c r="H28" s="120" t="s">
        <v>27</v>
      </c>
      <c r="I28" s="50"/>
      <c r="J28" s="195">
        <v>6.4</v>
      </c>
      <c r="K28" s="195">
        <v>2.5</v>
      </c>
      <c r="L28" s="196">
        <v>3</v>
      </c>
      <c r="M28" s="196">
        <v>2.8</v>
      </c>
      <c r="N28" s="197"/>
      <c r="O28" s="185">
        <f>SUM(J28*70+K28*75+L28*25+M28*45+N28*60)</f>
        <v>836.5</v>
      </c>
      <c r="P28" s="108" t="s">
        <v>19</v>
      </c>
    </row>
    <row r="29" spans="1:21" ht="9.6" customHeight="1">
      <c r="B29" s="123"/>
      <c r="C29" s="124"/>
      <c r="D29" s="194"/>
      <c r="E29" s="37" t="s">
        <v>106</v>
      </c>
      <c r="F29" s="16" t="s">
        <v>107</v>
      </c>
      <c r="G29" s="16" t="s">
        <v>108</v>
      </c>
      <c r="H29" s="126"/>
      <c r="I29" s="89" t="s">
        <v>109</v>
      </c>
      <c r="J29" s="195"/>
      <c r="K29" s="195"/>
      <c r="L29" s="196"/>
      <c r="M29" s="196"/>
      <c r="N29" s="198"/>
      <c r="O29" s="186"/>
      <c r="P29" s="154"/>
    </row>
    <row r="30" spans="1:21" ht="23.1" customHeight="1">
      <c r="B30" s="114">
        <v>43850</v>
      </c>
      <c r="C30" s="116" t="s">
        <v>33</v>
      </c>
      <c r="D30" s="170" t="s">
        <v>110</v>
      </c>
      <c r="E30" s="254" t="s">
        <v>201</v>
      </c>
      <c r="F30" s="24" t="s">
        <v>111</v>
      </c>
      <c r="G30" s="23" t="s">
        <v>112</v>
      </c>
      <c r="H30" s="120" t="s">
        <v>35</v>
      </c>
      <c r="I30" s="24" t="s">
        <v>113</v>
      </c>
      <c r="J30" s="122">
        <v>6</v>
      </c>
      <c r="K30" s="122">
        <v>3</v>
      </c>
      <c r="L30" s="139">
        <v>2.2000000000000002</v>
      </c>
      <c r="M30" s="139">
        <v>3</v>
      </c>
      <c r="N30" s="208">
        <v>1</v>
      </c>
      <c r="O30" s="210">
        <f>SUM(J30*70+K30*75+L30*25+M30*45+N30*60)</f>
        <v>895</v>
      </c>
      <c r="P30" s="212" t="s">
        <v>19</v>
      </c>
    </row>
    <row r="31" spans="1:21" ht="9" customHeight="1" thickBot="1">
      <c r="B31" s="187"/>
      <c r="C31" s="188"/>
      <c r="D31" s="189"/>
      <c r="E31" s="38" t="s">
        <v>114</v>
      </c>
      <c r="F31" s="39" t="s">
        <v>115</v>
      </c>
      <c r="G31" s="39" t="s">
        <v>116</v>
      </c>
      <c r="H31" s="190"/>
      <c r="I31" s="39" t="s">
        <v>117</v>
      </c>
      <c r="J31" s="191"/>
      <c r="K31" s="191"/>
      <c r="L31" s="192"/>
      <c r="M31" s="192"/>
      <c r="N31" s="209"/>
      <c r="O31" s="211"/>
      <c r="P31" s="213"/>
    </row>
    <row r="32" spans="1:21" ht="5.25" customHeight="1" thickBot="1">
      <c r="B32" s="214"/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</row>
    <row r="33" spans="1:16" ht="23.1" customHeight="1">
      <c r="B33" s="216">
        <v>43879</v>
      </c>
      <c r="C33" s="217" t="s">
        <v>41</v>
      </c>
      <c r="D33" s="218" t="s">
        <v>14</v>
      </c>
      <c r="E33" s="82" t="s">
        <v>187</v>
      </c>
      <c r="F33" s="82" t="s">
        <v>96</v>
      </c>
      <c r="G33" s="82" t="s">
        <v>118</v>
      </c>
      <c r="H33" s="219" t="s">
        <v>27</v>
      </c>
      <c r="I33" s="87" t="s">
        <v>119</v>
      </c>
      <c r="J33" s="202">
        <v>6.2</v>
      </c>
      <c r="K33" s="202">
        <v>2.5</v>
      </c>
      <c r="L33" s="203">
        <v>3</v>
      </c>
      <c r="M33" s="204">
        <v>2.8</v>
      </c>
      <c r="N33" s="205"/>
      <c r="O33" s="206">
        <f>SUM(J33*70+K33*75+L33*25+M33*45+N33*60)</f>
        <v>822.5</v>
      </c>
      <c r="P33" s="207" t="s">
        <v>19</v>
      </c>
    </row>
    <row r="34" spans="1:16" ht="9" customHeight="1">
      <c r="B34" s="168"/>
      <c r="C34" s="117"/>
      <c r="D34" s="165"/>
      <c r="E34" s="26" t="s">
        <v>120</v>
      </c>
      <c r="F34" s="26" t="s">
        <v>121</v>
      </c>
      <c r="G34" s="26" t="s">
        <v>122</v>
      </c>
      <c r="H34" s="126"/>
      <c r="I34" s="89" t="s">
        <v>123</v>
      </c>
      <c r="J34" s="167"/>
      <c r="K34" s="167"/>
      <c r="L34" s="150"/>
      <c r="M34" s="152"/>
      <c r="N34" s="153"/>
      <c r="O34" s="112"/>
      <c r="P34" s="154"/>
    </row>
    <row r="35" spans="1:16" ht="21" customHeight="1">
      <c r="B35" s="144">
        <v>43880</v>
      </c>
      <c r="C35" s="164" t="s">
        <v>50</v>
      </c>
      <c r="D35" s="27" t="s">
        <v>103</v>
      </c>
      <c r="E35" s="254" t="s">
        <v>202</v>
      </c>
      <c r="F35" s="83" t="s">
        <v>124</v>
      </c>
      <c r="G35" s="23" t="s">
        <v>125</v>
      </c>
      <c r="H35" s="223" t="s">
        <v>27</v>
      </c>
      <c r="I35" s="28" t="s">
        <v>126</v>
      </c>
      <c r="J35" s="225">
        <v>6.4</v>
      </c>
      <c r="K35" s="225">
        <v>2.5</v>
      </c>
      <c r="L35" s="226">
        <v>3</v>
      </c>
      <c r="M35" s="220">
        <v>3</v>
      </c>
      <c r="N35" s="140">
        <v>1</v>
      </c>
      <c r="O35" s="141">
        <f>SUM(J35*70+K35*75+L35*25+M35*45+N35*60)</f>
        <v>905.5</v>
      </c>
      <c r="P35" s="143" t="s">
        <v>19</v>
      </c>
    </row>
    <row r="36" spans="1:16" ht="9" customHeight="1">
      <c r="B36" s="123"/>
      <c r="C36" s="117"/>
      <c r="D36" s="40"/>
      <c r="E36" s="25" t="s">
        <v>127</v>
      </c>
      <c r="F36" s="41" t="s">
        <v>128</v>
      </c>
      <c r="G36" s="16" t="s">
        <v>129</v>
      </c>
      <c r="H36" s="224"/>
      <c r="I36" s="29" t="s">
        <v>130</v>
      </c>
      <c r="J36" s="167"/>
      <c r="K36" s="167"/>
      <c r="L36" s="150"/>
      <c r="M36" s="152"/>
      <c r="N36" s="153"/>
      <c r="O36" s="112"/>
      <c r="P36" s="154"/>
    </row>
    <row r="37" spans="1:16" ht="21" customHeight="1">
      <c r="B37" s="221">
        <v>43881</v>
      </c>
      <c r="C37" s="157" t="s">
        <v>131</v>
      </c>
      <c r="D37" s="227" t="s">
        <v>132</v>
      </c>
      <c r="E37" s="66" t="s">
        <v>188</v>
      </c>
      <c r="F37" s="62"/>
      <c r="G37" s="67" t="s">
        <v>195</v>
      </c>
      <c r="H37" s="159" t="s">
        <v>133</v>
      </c>
      <c r="I37" s="63" t="s">
        <v>134</v>
      </c>
      <c r="J37" s="161">
        <v>6.3</v>
      </c>
      <c r="K37" s="161">
        <v>2.5</v>
      </c>
      <c r="L37" s="129">
        <v>3</v>
      </c>
      <c r="M37" s="131">
        <v>3</v>
      </c>
      <c r="N37" s="133"/>
      <c r="O37" s="135">
        <f>SUM(J37*70+K37*75+L37*25+M37*45+N37*60)</f>
        <v>838.5</v>
      </c>
      <c r="P37" s="137" t="s">
        <v>19</v>
      </c>
    </row>
    <row r="38" spans="1:16" ht="9" customHeight="1">
      <c r="B38" s="222"/>
      <c r="C38" s="158"/>
      <c r="D38" s="228"/>
      <c r="E38" s="64" t="s">
        <v>135</v>
      </c>
      <c r="F38" s="71" t="s">
        <v>136</v>
      </c>
      <c r="G38" s="64" t="s">
        <v>108</v>
      </c>
      <c r="H38" s="160"/>
      <c r="I38" s="65" t="s">
        <v>137</v>
      </c>
      <c r="J38" s="162"/>
      <c r="K38" s="162"/>
      <c r="L38" s="130"/>
      <c r="M38" s="132"/>
      <c r="N38" s="134"/>
      <c r="O38" s="136"/>
      <c r="P38" s="138"/>
    </row>
    <row r="39" spans="1:16" ht="23.1" customHeight="1">
      <c r="B39" s="98">
        <v>43883</v>
      </c>
      <c r="C39" s="29" t="s">
        <v>13</v>
      </c>
      <c r="D39" s="34" t="s">
        <v>14</v>
      </c>
      <c r="E39" s="58" t="s">
        <v>138</v>
      </c>
      <c r="F39" s="58" t="s">
        <v>104</v>
      </c>
      <c r="G39" s="42" t="s">
        <v>139</v>
      </c>
      <c r="H39" s="100" t="s">
        <v>17</v>
      </c>
      <c r="I39" s="43" t="s">
        <v>140</v>
      </c>
      <c r="J39" s="102">
        <v>6</v>
      </c>
      <c r="K39" s="102">
        <v>2.6</v>
      </c>
      <c r="L39" s="104">
        <v>2.6</v>
      </c>
      <c r="M39" s="104">
        <v>2.8</v>
      </c>
      <c r="N39" s="110"/>
      <c r="O39" s="106">
        <f>SUM(J39*70+K39*75+L39*25+M39*45+N39*60)</f>
        <v>806</v>
      </c>
      <c r="P39" s="108" t="s">
        <v>19</v>
      </c>
    </row>
    <row r="40" spans="1:16" ht="9" customHeight="1">
      <c r="B40" s="168"/>
      <c r="C40" s="33"/>
      <c r="D40" s="26"/>
      <c r="E40" s="30" t="s">
        <v>141</v>
      </c>
      <c r="F40" s="26" t="s">
        <v>142</v>
      </c>
      <c r="G40" s="26" t="s">
        <v>143</v>
      </c>
      <c r="H40" s="101"/>
      <c r="I40" s="15" t="s">
        <v>144</v>
      </c>
      <c r="J40" s="103"/>
      <c r="K40" s="103"/>
      <c r="L40" s="105"/>
      <c r="M40" s="105"/>
      <c r="N40" s="229"/>
      <c r="O40" s="112"/>
      <c r="P40" s="109"/>
    </row>
    <row r="41" spans="1:16" ht="23.1" customHeight="1">
      <c r="A41" s="2"/>
      <c r="B41" s="123">
        <v>43884</v>
      </c>
      <c r="C41" s="124" t="s">
        <v>23</v>
      </c>
      <c r="D41" s="146" t="s">
        <v>42</v>
      </c>
      <c r="E41" s="93" t="s">
        <v>192</v>
      </c>
      <c r="F41" s="84" t="s">
        <v>145</v>
      </c>
      <c r="G41" s="60"/>
      <c r="H41" s="147" t="s">
        <v>67</v>
      </c>
      <c r="I41" s="88" t="s">
        <v>146</v>
      </c>
      <c r="J41" s="230">
        <v>6.2</v>
      </c>
      <c r="K41" s="230">
        <v>2.5</v>
      </c>
      <c r="L41" s="231">
        <v>3</v>
      </c>
      <c r="M41" s="231">
        <v>3</v>
      </c>
      <c r="N41" s="53"/>
      <c r="O41" s="232">
        <f>SUM(J41*70+K41*75+L41*25+M41*45+N41*60)</f>
        <v>831.5</v>
      </c>
      <c r="P41" s="234" t="s">
        <v>19</v>
      </c>
    </row>
    <row r="42" spans="1:16" ht="9" customHeight="1">
      <c r="A42" s="2"/>
      <c r="B42" s="123"/>
      <c r="C42" s="124"/>
      <c r="D42" s="117"/>
      <c r="E42" s="16" t="s">
        <v>29</v>
      </c>
      <c r="F42" s="16" t="s">
        <v>147</v>
      </c>
      <c r="G42" s="25" t="s">
        <v>148</v>
      </c>
      <c r="H42" s="148"/>
      <c r="I42" s="89" t="s">
        <v>149</v>
      </c>
      <c r="J42" s="195"/>
      <c r="K42" s="195"/>
      <c r="L42" s="196"/>
      <c r="M42" s="196"/>
      <c r="N42" s="54"/>
      <c r="O42" s="233"/>
      <c r="P42" s="235"/>
    </row>
    <row r="43" spans="1:16" ht="23.1" customHeight="1">
      <c r="B43" s="114">
        <v>43885</v>
      </c>
      <c r="C43" s="116" t="s">
        <v>33</v>
      </c>
      <c r="D43" s="236" t="s">
        <v>172</v>
      </c>
      <c r="E43" s="79" t="s">
        <v>190</v>
      </c>
      <c r="F43" s="23" t="s">
        <v>150</v>
      </c>
      <c r="G43" s="59" t="s">
        <v>177</v>
      </c>
      <c r="H43" s="120" t="s">
        <v>193</v>
      </c>
      <c r="I43" s="90" t="s">
        <v>151</v>
      </c>
      <c r="J43" s="122">
        <v>6.5</v>
      </c>
      <c r="K43" s="122">
        <v>3</v>
      </c>
      <c r="L43" s="139">
        <v>2.2000000000000002</v>
      </c>
      <c r="M43" s="139">
        <v>2.8</v>
      </c>
      <c r="N43" s="140">
        <v>1</v>
      </c>
      <c r="O43" s="141">
        <f>SUM(J43*70+K43*75+L43*25+M43*45+N43*60)</f>
        <v>921</v>
      </c>
      <c r="P43" s="143"/>
    </row>
    <row r="44" spans="1:16" ht="9.6" customHeight="1">
      <c r="B44" s="115"/>
      <c r="C44" s="165"/>
      <c r="D44" s="237"/>
      <c r="E44" s="16" t="s">
        <v>152</v>
      </c>
      <c r="F44" s="16" t="s">
        <v>153</v>
      </c>
      <c r="G44" s="16" t="s">
        <v>178</v>
      </c>
      <c r="H44" s="126"/>
      <c r="I44" s="16" t="s">
        <v>154</v>
      </c>
      <c r="J44" s="102"/>
      <c r="K44" s="102"/>
      <c r="L44" s="104"/>
      <c r="M44" s="104"/>
      <c r="N44" s="153"/>
      <c r="O44" s="112"/>
      <c r="P44" s="154"/>
    </row>
    <row r="45" spans="1:16" ht="23.1" customHeight="1">
      <c r="B45" s="243">
        <v>43886</v>
      </c>
      <c r="C45" s="124" t="s">
        <v>41</v>
      </c>
      <c r="D45" s="183" t="s">
        <v>24</v>
      </c>
      <c r="E45" s="91" t="s">
        <v>189</v>
      </c>
      <c r="F45" s="51" t="s">
        <v>155</v>
      </c>
      <c r="G45" s="23" t="s">
        <v>156</v>
      </c>
      <c r="H45" s="120" t="s">
        <v>27</v>
      </c>
      <c r="I45" s="28" t="s">
        <v>157</v>
      </c>
      <c r="J45" s="166">
        <v>6</v>
      </c>
      <c r="K45" s="166">
        <v>2.5</v>
      </c>
      <c r="L45" s="149">
        <v>3</v>
      </c>
      <c r="M45" s="151">
        <v>2.8</v>
      </c>
      <c r="N45" s="208"/>
      <c r="O45" s="210">
        <f>SUM(J45*70+K45*75+L45*25+M45*45+N45*60)</f>
        <v>808.5</v>
      </c>
      <c r="P45" s="212" t="s">
        <v>19</v>
      </c>
    </row>
    <row r="46" spans="1:16" ht="9" customHeight="1">
      <c r="B46" s="244"/>
      <c r="C46" s="117"/>
      <c r="D46" s="184"/>
      <c r="E46" s="26" t="s">
        <v>20</v>
      </c>
      <c r="F46" s="16" t="s">
        <v>158</v>
      </c>
      <c r="G46" s="16" t="s">
        <v>197</v>
      </c>
      <c r="H46" s="121"/>
      <c r="I46" s="29" t="s">
        <v>159</v>
      </c>
      <c r="J46" s="169"/>
      <c r="K46" s="169"/>
      <c r="L46" s="172"/>
      <c r="M46" s="173"/>
      <c r="N46" s="153"/>
      <c r="O46" s="112"/>
      <c r="P46" s="154"/>
    </row>
    <row r="47" spans="1:16" ht="23.1" customHeight="1">
      <c r="B47" s="238">
        <v>43887</v>
      </c>
      <c r="C47" s="157" t="s">
        <v>50</v>
      </c>
      <c r="D47" s="245" t="s">
        <v>160</v>
      </c>
      <c r="E47" s="80" t="s">
        <v>186</v>
      </c>
      <c r="F47" s="67" t="s">
        <v>161</v>
      </c>
      <c r="G47" s="67" t="s">
        <v>162</v>
      </c>
      <c r="H47" s="177" t="s">
        <v>27</v>
      </c>
      <c r="I47" s="63" t="s">
        <v>163</v>
      </c>
      <c r="J47" s="179">
        <v>5</v>
      </c>
      <c r="K47" s="179">
        <v>2.6</v>
      </c>
      <c r="L47" s="181">
        <v>2.4</v>
      </c>
      <c r="M47" s="181">
        <v>2.8</v>
      </c>
      <c r="N47" s="133">
        <v>1</v>
      </c>
      <c r="O47" s="135">
        <f>SUM(J47*70+K47*75+L47*25+M47*45+N47*60)</f>
        <v>791</v>
      </c>
      <c r="P47" s="137" t="s">
        <v>19</v>
      </c>
    </row>
    <row r="48" spans="1:16" ht="9" customHeight="1" thickBot="1">
      <c r="B48" s="239"/>
      <c r="C48" s="240"/>
      <c r="D48" s="246"/>
      <c r="E48" s="72" t="s">
        <v>164</v>
      </c>
      <c r="F48" s="73" t="s">
        <v>165</v>
      </c>
      <c r="G48" s="73" t="s">
        <v>166</v>
      </c>
      <c r="H48" s="241"/>
      <c r="I48" s="74" t="s">
        <v>167</v>
      </c>
      <c r="J48" s="242"/>
      <c r="K48" s="242"/>
      <c r="L48" s="247"/>
      <c r="M48" s="247"/>
      <c r="N48" s="248"/>
      <c r="O48" s="249"/>
      <c r="P48" s="250"/>
    </row>
    <row r="49" spans="4:8" ht="15" customHeight="1">
      <c r="D49" s="3" t="s">
        <v>168</v>
      </c>
      <c r="H49"/>
    </row>
    <row r="50" spans="4:8" ht="17.649999999999999" customHeight="1">
      <c r="D50" s="48" t="s">
        <v>169</v>
      </c>
    </row>
    <row r="51" spans="4:8" ht="10.15" customHeight="1">
      <c r="D51" s="4" t="s">
        <v>170</v>
      </c>
    </row>
    <row r="52" spans="4:8" ht="10.5" customHeight="1">
      <c r="D52" s="4" t="s">
        <v>176</v>
      </c>
    </row>
    <row r="53" spans="4:8" ht="10.15" customHeight="1">
      <c r="D53" s="5"/>
    </row>
    <row r="54" spans="4:8" ht="10.9" customHeight="1"/>
    <row r="55" spans="4:8" ht="10.15" customHeight="1"/>
    <row r="56" spans="4:8" ht="15" customHeight="1"/>
    <row r="57" spans="4:8" ht="9.6" customHeight="1"/>
    <row r="58" spans="4:8" ht="10.15" customHeight="1"/>
    <row r="59" spans="4:8" ht="15" customHeight="1"/>
    <row r="60" spans="4:8" ht="10.15" customHeight="1"/>
    <row r="61" spans="4:8" ht="17.100000000000001" customHeight="1"/>
    <row r="62" spans="4:8" ht="10.15" customHeight="1"/>
    <row r="63" spans="4:8" ht="17.100000000000001" customHeight="1"/>
    <row r="64" spans="4:8" ht="10.15" customHeight="1"/>
    <row r="65" ht="17.649999999999999" customHeight="1"/>
    <row r="66" ht="10.15" customHeight="1"/>
    <row r="67" ht="17.100000000000001" customHeight="1"/>
    <row r="68" ht="10.15" customHeight="1"/>
    <row r="69" ht="20.100000000000001" customHeight="1"/>
    <row r="70" ht="10.15" customHeight="1"/>
    <row r="71" ht="12" customHeight="1"/>
    <row r="72" ht="10.15" customHeight="1"/>
    <row r="73" ht="15" customHeight="1"/>
    <row r="74" ht="7.5" customHeight="1"/>
    <row r="75" ht="18" customHeight="1"/>
    <row r="76" ht="8.1" customHeight="1"/>
    <row r="77" ht="17.649999999999999" customHeight="1"/>
    <row r="78" ht="8.1" customHeight="1"/>
    <row r="79" ht="20.100000000000001" customHeight="1"/>
    <row r="80" ht="10.15" customHeight="1"/>
    <row r="81" ht="18" customHeight="1"/>
    <row r="82" ht="7.5" customHeight="1"/>
    <row r="83" ht="13.5" customHeight="1"/>
    <row r="84" ht="10.15" customHeight="1"/>
    <row r="85" ht="10.5" customHeight="1"/>
    <row r="86" ht="10.5" customHeight="1"/>
    <row r="87" ht="15" customHeight="1"/>
    <row r="88" ht="15" customHeight="1"/>
  </sheetData>
  <mergeCells count="219">
    <mergeCell ref="L47:L48"/>
    <mergeCell ref="M47:M48"/>
    <mergeCell ref="N47:N48"/>
    <mergeCell ref="O47:O48"/>
    <mergeCell ref="P47:P48"/>
    <mergeCell ref="L45:L46"/>
    <mergeCell ref="M45:M46"/>
    <mergeCell ref="N45:N46"/>
    <mergeCell ref="O45:O46"/>
    <mergeCell ref="P45:P46"/>
    <mergeCell ref="P41:P42"/>
    <mergeCell ref="B43:B44"/>
    <mergeCell ref="C43:C44"/>
    <mergeCell ref="D43:D44"/>
    <mergeCell ref="H43:H44"/>
    <mergeCell ref="J43:J44"/>
    <mergeCell ref="K43:K44"/>
    <mergeCell ref="L43:L44"/>
    <mergeCell ref="B47:B48"/>
    <mergeCell ref="C47:C48"/>
    <mergeCell ref="H47:H48"/>
    <mergeCell ref="J47:J48"/>
    <mergeCell ref="K47:K48"/>
    <mergeCell ref="M43:M44"/>
    <mergeCell ref="N43:N44"/>
    <mergeCell ref="O43:O44"/>
    <mergeCell ref="P43:P44"/>
    <mergeCell ref="B45:B46"/>
    <mergeCell ref="C45:C46"/>
    <mergeCell ref="D45:D46"/>
    <mergeCell ref="H45:H46"/>
    <mergeCell ref="J45:J46"/>
    <mergeCell ref="K45:K46"/>
    <mergeCell ref="D47:D48"/>
    <mergeCell ref="B41:B42"/>
    <mergeCell ref="C41:C42"/>
    <mergeCell ref="D41:D42"/>
    <mergeCell ref="H41:H42"/>
    <mergeCell ref="J41:J42"/>
    <mergeCell ref="K41:K42"/>
    <mergeCell ref="L41:L42"/>
    <mergeCell ref="M41:M42"/>
    <mergeCell ref="O41:O42"/>
    <mergeCell ref="B39:B40"/>
    <mergeCell ref="H39:H40"/>
    <mergeCell ref="J39:J40"/>
    <mergeCell ref="K39:K40"/>
    <mergeCell ref="L39:L40"/>
    <mergeCell ref="M39:M40"/>
    <mergeCell ref="N39:N40"/>
    <mergeCell ref="O39:O40"/>
    <mergeCell ref="P39:P40"/>
    <mergeCell ref="M35:M36"/>
    <mergeCell ref="N35:N36"/>
    <mergeCell ref="O35:O36"/>
    <mergeCell ref="P35:P36"/>
    <mergeCell ref="B37:B38"/>
    <mergeCell ref="C37:C38"/>
    <mergeCell ref="H37:H38"/>
    <mergeCell ref="J37:J38"/>
    <mergeCell ref="K37:K38"/>
    <mergeCell ref="L37:L38"/>
    <mergeCell ref="B35:B36"/>
    <mergeCell ref="C35:C36"/>
    <mergeCell ref="H35:H36"/>
    <mergeCell ref="J35:J36"/>
    <mergeCell ref="K35:K36"/>
    <mergeCell ref="L35:L36"/>
    <mergeCell ref="D37:D38"/>
    <mergeCell ref="M37:M38"/>
    <mergeCell ref="N37:N38"/>
    <mergeCell ref="O37:O38"/>
    <mergeCell ref="P37:P38"/>
    <mergeCell ref="N24:N25"/>
    <mergeCell ref="O24:O25"/>
    <mergeCell ref="P24:P25"/>
    <mergeCell ref="K33:K34"/>
    <mergeCell ref="L33:L34"/>
    <mergeCell ref="M33:M34"/>
    <mergeCell ref="N33:N34"/>
    <mergeCell ref="O33:O34"/>
    <mergeCell ref="P33:P34"/>
    <mergeCell ref="M30:M31"/>
    <mergeCell ref="N30:N31"/>
    <mergeCell ref="O30:O31"/>
    <mergeCell ref="P30:P31"/>
    <mergeCell ref="B32:P32"/>
    <mergeCell ref="B33:B34"/>
    <mergeCell ref="C33:C34"/>
    <mergeCell ref="D33:D34"/>
    <mergeCell ref="H33:H34"/>
    <mergeCell ref="J33:J34"/>
    <mergeCell ref="O28:O29"/>
    <mergeCell ref="P28:P29"/>
    <mergeCell ref="B30:B31"/>
    <mergeCell ref="C30:C31"/>
    <mergeCell ref="D30:D31"/>
    <mergeCell ref="H30:H31"/>
    <mergeCell ref="J30:J31"/>
    <mergeCell ref="K30:K31"/>
    <mergeCell ref="L30:L31"/>
    <mergeCell ref="B28:B29"/>
    <mergeCell ref="C28:C29"/>
    <mergeCell ref="D28:D29"/>
    <mergeCell ref="H28:H29"/>
    <mergeCell ref="J28:J29"/>
    <mergeCell ref="K28:K29"/>
    <mergeCell ref="L28:L29"/>
    <mergeCell ref="M28:M29"/>
    <mergeCell ref="N28:N29"/>
    <mergeCell ref="B26:B27"/>
    <mergeCell ref="H26:H27"/>
    <mergeCell ref="J26:J27"/>
    <mergeCell ref="K26:K27"/>
    <mergeCell ref="L26:L27"/>
    <mergeCell ref="M26:M27"/>
    <mergeCell ref="B24:B25"/>
    <mergeCell ref="C24:C25"/>
    <mergeCell ref="H24:H25"/>
    <mergeCell ref="J24:J25"/>
    <mergeCell ref="K24:K25"/>
    <mergeCell ref="L24:L25"/>
    <mergeCell ref="M24:M25"/>
    <mergeCell ref="O26:O27"/>
    <mergeCell ref="P26:P27"/>
    <mergeCell ref="J22:J23"/>
    <mergeCell ref="M18:M19"/>
    <mergeCell ref="N18:N19"/>
    <mergeCell ref="O18:O19"/>
    <mergeCell ref="P18:P19"/>
    <mergeCell ref="B20:B21"/>
    <mergeCell ref="C20:C21"/>
    <mergeCell ref="D20:D21"/>
    <mergeCell ref="H20:H21"/>
    <mergeCell ref="J20:J21"/>
    <mergeCell ref="K20:K21"/>
    <mergeCell ref="K22:K23"/>
    <mergeCell ref="L22:L23"/>
    <mergeCell ref="M22:M23"/>
    <mergeCell ref="N22:N23"/>
    <mergeCell ref="O22:O23"/>
    <mergeCell ref="P22:P23"/>
    <mergeCell ref="L20:L21"/>
    <mergeCell ref="M20:M21"/>
    <mergeCell ref="N20:N21"/>
    <mergeCell ref="O20:O21"/>
    <mergeCell ref="P20:P21"/>
    <mergeCell ref="B22:B23"/>
    <mergeCell ref="C22:C23"/>
    <mergeCell ref="B16:B17"/>
    <mergeCell ref="H16:H17"/>
    <mergeCell ref="J16:J17"/>
    <mergeCell ref="K16:K17"/>
    <mergeCell ref="L16:L17"/>
    <mergeCell ref="M16:M17"/>
    <mergeCell ref="O16:O17"/>
    <mergeCell ref="D22:D23"/>
    <mergeCell ref="H22:H23"/>
    <mergeCell ref="P16:P17"/>
    <mergeCell ref="B18:B19"/>
    <mergeCell ref="C18:C19"/>
    <mergeCell ref="D18:D19"/>
    <mergeCell ref="H18:H19"/>
    <mergeCell ref="J18:J19"/>
    <mergeCell ref="K18:K19"/>
    <mergeCell ref="L18:L19"/>
    <mergeCell ref="L12:L13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B12:B13"/>
    <mergeCell ref="C12:C13"/>
    <mergeCell ref="D12:D13"/>
    <mergeCell ref="H12:H13"/>
    <mergeCell ref="J12:J13"/>
    <mergeCell ref="K12:K13"/>
    <mergeCell ref="D14:D15"/>
    <mergeCell ref="L14:L15"/>
    <mergeCell ref="M14:M15"/>
    <mergeCell ref="N14:N15"/>
    <mergeCell ref="O14:O15"/>
    <mergeCell ref="P14:P15"/>
    <mergeCell ref="K10:K11"/>
    <mergeCell ref="L10:L11"/>
    <mergeCell ref="M10:M11"/>
    <mergeCell ref="N10:N11"/>
    <mergeCell ref="O10:O11"/>
    <mergeCell ref="P10:P11"/>
    <mergeCell ref="L8:L9"/>
    <mergeCell ref="M8:M9"/>
    <mergeCell ref="N8:N9"/>
    <mergeCell ref="O8:O9"/>
    <mergeCell ref="P8:P9"/>
    <mergeCell ref="K8:K9"/>
    <mergeCell ref="B10:B11"/>
    <mergeCell ref="C10:C11"/>
    <mergeCell ref="D10:D11"/>
    <mergeCell ref="H10:H11"/>
    <mergeCell ref="J10:J11"/>
    <mergeCell ref="B8:B9"/>
    <mergeCell ref="C8:C9"/>
    <mergeCell ref="D8:D9"/>
    <mergeCell ref="H8:H9"/>
    <mergeCell ref="J8:J9"/>
    <mergeCell ref="B5:P5"/>
    <mergeCell ref="B6:B7"/>
    <mergeCell ref="H6:H7"/>
    <mergeCell ref="J6:J7"/>
    <mergeCell ref="K6:K7"/>
    <mergeCell ref="L6:L7"/>
    <mergeCell ref="M6:M7"/>
    <mergeCell ref="O6:O7"/>
    <mergeCell ref="P6:P7"/>
  </mergeCells>
  <phoneticPr fontId="3" type="noConversion"/>
  <pageMargins left="0" right="0" top="0" bottom="0" header="0.11811023622047245" footer="0"/>
  <pageSetup paperSize="9" scale="91" orientation="portrait" verticalDpi="4294967293" r:id="rId1"/>
  <rowBreaks count="1" manualBreakCount="1">
    <brk id="56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自強110.1.2</vt:lpstr>
      <vt:lpstr>自強110.1.2!Print_Area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user</cp:lastModifiedBy>
  <cp:lastPrinted>2020-12-08T07:57:59Z</cp:lastPrinted>
  <dcterms:created xsi:type="dcterms:W3CDTF">2020-12-07T08:37:25Z</dcterms:created>
  <dcterms:modified xsi:type="dcterms:W3CDTF">2020-12-10T12:37:45Z</dcterms:modified>
</cp:coreProperties>
</file>